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82B14B54-B3CA-4411-8095-49B328D1929E}" xr6:coauthVersionLast="47" xr6:coauthVersionMax="47" xr10:uidLastSave="{00000000-0000-0000-0000-000000000000}"/>
  <bookViews>
    <workbookView xWindow="-120" yWindow="-120" windowWidth="20730" windowHeight="11160" xr2:uid="{6415E920-C67D-48F9-9483-52F2E87426B7}"/>
  </bookViews>
  <sheets>
    <sheet name="第9_入札書" sheetId="1" r:id="rId1"/>
  </sheets>
  <externalReferences>
    <externalReference r:id="rId2"/>
  </externalReferences>
  <definedNames>
    <definedName name="_xlnm.Print_Area" localSheetId="0">第9_入札書!$A$1:$O$54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K30" i="1"/>
  <c r="C30" i="1"/>
  <c r="E29" i="1"/>
  <c r="K29" i="1"/>
  <c r="C29" i="1"/>
  <c r="E28" i="1"/>
  <c r="K28" i="1"/>
  <c r="C28" i="1"/>
  <c r="K27" i="1"/>
  <c r="E27" i="1"/>
  <c r="C27" i="1"/>
  <c r="E26" i="1"/>
  <c r="K26" i="1"/>
  <c r="C26" i="1"/>
  <c r="K25" i="1"/>
  <c r="E25" i="1"/>
  <c r="C25" i="1"/>
  <c r="E24" i="1"/>
  <c r="K24" i="1"/>
  <c r="C24" i="1"/>
  <c r="K23" i="1"/>
  <c r="E23" i="1"/>
  <c r="C23" i="1"/>
  <c r="E22" i="1"/>
  <c r="K22" i="1"/>
  <c r="C22" i="1"/>
  <c r="K21" i="1"/>
  <c r="E21" i="1"/>
  <c r="C21" i="1"/>
  <c r="E20" i="1"/>
  <c r="K20" i="1"/>
  <c r="C20" i="1"/>
  <c r="K19" i="1"/>
  <c r="E19" i="1"/>
  <c r="C19" i="1"/>
  <c r="K18" i="1"/>
  <c r="E18" i="1"/>
  <c r="C18" i="1"/>
  <c r="E17" i="1"/>
  <c r="K17" i="1"/>
  <c r="C17" i="1"/>
  <c r="E16" i="1"/>
  <c r="K16" i="1"/>
  <c r="C16" i="1"/>
  <c r="E15" i="1"/>
  <c r="K15" i="1"/>
  <c r="C15" i="1"/>
  <c r="B7" i="1"/>
  <c r="P37" i="1" l="1"/>
  <c r="P38" i="1" s="1"/>
</calcChain>
</file>

<file path=xl/sharedStrings.xml><?xml version="1.0" encoding="utf-8"?>
<sst xmlns="http://schemas.openxmlformats.org/spreadsheetml/2006/main" count="46" uniqueCount="27">
  <si>
    <t>第9号様式(第7関係)</t>
    <phoneticPr fontId="2"/>
  </si>
  <si>
    <t>（整理番号）</t>
    <rPh sb="1" eb="3">
      <t>セイリ</t>
    </rPh>
    <rPh sb="3" eb="5">
      <t>バンゴウ</t>
    </rPh>
    <phoneticPr fontId="2"/>
  </si>
  <si>
    <t>入札書</t>
    <rPh sb="0" eb="2">
      <t>ニュウサツ</t>
    </rPh>
    <rPh sb="2" eb="3">
      <t>ショ</t>
    </rPh>
    <phoneticPr fontId="2"/>
  </si>
  <si>
    <t>入札金額</t>
    <rPh sb="0" eb="2">
      <t>ニュウサツ</t>
    </rPh>
    <rPh sb="2" eb="4">
      <t>キンガク</t>
    </rPh>
    <phoneticPr fontId="2"/>
  </si>
  <si>
    <t>合計
（予定総額：税抜）</t>
    <rPh sb="0" eb="2">
      <t>ゴウケイ</t>
    </rPh>
    <rPh sb="4" eb="6">
      <t>ヨテイ</t>
    </rPh>
    <rPh sb="6" eb="8">
      <t>ソウガク</t>
    </rPh>
    <rPh sb="9" eb="11">
      <t>ゼイヌキ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</si>
  <si>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</si>
  <si>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</si>
  <si>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　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</si>
  <si>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</si>
  <si>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</si>
  <si>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百</t>
    <rPh sb="0" eb="1">
      <t>ヒャク</t>
    </rPh>
    <phoneticPr fontId="2"/>
  </si>
  <si>
    <t>円</t>
    <rPh sb="0" eb="1">
      <t>エン</t>
    </rPh>
    <phoneticPr fontId="2"/>
  </si>
  <si>
    <t>明細内訳</t>
    <rPh sb="0" eb="2">
      <t>メイサイ</t>
    </rPh>
    <rPh sb="2" eb="4">
      <t>ウチワケ</t>
    </rPh>
    <phoneticPr fontId="2"/>
  </si>
  <si>
    <t>区分</t>
    <rPh sb="0" eb="2">
      <t>クブン</t>
    </rPh>
    <phoneticPr fontId="2"/>
  </si>
  <si>
    <t>予定数量</t>
    <rPh sb="0" eb="2">
      <t>ヨテイ</t>
    </rPh>
    <rPh sb="2" eb="4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</si>
  <si>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</si>
  <si>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</si>
  <si>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金額（単価×予定数量）</t>
    <rPh sb="0" eb="2">
      <t>キンガク</t>
    </rPh>
    <rPh sb="3" eb="5">
      <t>タンカ</t>
    </rPh>
    <rPh sb="6" eb="8">
      <t>ヨテイ</t>
    </rPh>
    <rPh sb="8" eb="10">
      <t>スウリョウ</t>
    </rPh>
    <phoneticPr fontId="2"/>
  </si>
  <si>
    <t>(税抜き合計）</t>
    <rPh sb="1" eb="2">
      <t>ゼイ</t>
    </rPh>
    <rPh sb="2" eb="3">
      <t>ヌ</t>
    </rPh>
    <rPh sb="4" eb="6">
      <t>ゴウケイ</t>
    </rPh>
    <phoneticPr fontId="2"/>
  </si>
  <si>
    <t>(税10％込合計）</t>
    <rPh sb="1" eb="2">
      <t>ゼイ</t>
    </rPh>
    <rPh sb="5" eb="6">
      <t>コミ</t>
    </rPh>
    <rPh sb="6" eb="8">
      <t>ゴウケイ</t>
    </rPh>
    <phoneticPr fontId="2"/>
  </si>
  <si>
    <t>　　　　年　　　　月　　　　日</t>
    <rPh sb="4" eb="5">
      <t>ネン</t>
    </rPh>
    <rPh sb="9" eb="10">
      <t>ガツ</t>
    </rPh>
    <rPh sb="14" eb="15">
      <t>ヒ</t>
    </rPh>
    <phoneticPr fontId="2"/>
  </si>
  <si>
    <t xml:space="preserve">          公益財団法人 東京観光財団　理事長　殿</t>
    <rPh sb="10" eb="12">
      <t>コウエキ</t>
    </rPh>
    <rPh sb="12" eb="14">
      <t>ザイダン</t>
    </rPh>
    <rPh sb="14" eb="16">
      <t>ホウジン</t>
    </rPh>
    <rPh sb="17" eb="19">
      <t>トウキョウ</t>
    </rPh>
    <rPh sb="19" eb="21">
      <t>カンコウ</t>
    </rPh>
    <rPh sb="21" eb="23">
      <t>ザイダン</t>
    </rPh>
    <rPh sb="24" eb="27">
      <t>リジチョウ</t>
    </rPh>
    <rPh sb="28" eb="29">
      <t>ドノ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</si>
  <si>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</si>
  <si>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</si>
  <si>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</si>
  <si>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（法人の場合は名称及び代表者氏名）</t>
    <rPh sb="1" eb="3">
      <t>ホウジン</t>
    </rPh>
    <rPh sb="4" eb="6">
      <t>バアイ</t>
    </rPh>
    <rPh sb="7" eb="9">
      <t>メイショウ</t>
    </rPh>
    <rPh sb="9" eb="10">
      <t>オヨ</t>
    </rPh>
    <rPh sb="11" eb="14">
      <t>ダイヒョウシャ</t>
    </rPh>
    <rPh sb="14" eb="16">
      <t>シメイ</t>
    </rPh>
    <phoneticPr fontId="2"/>
  </si>
  <si>
    <t>（注）金額は算用数字で表示し、あたまを￥でとめること。</t>
    <rPh sb="1" eb="2">
      <t>チュウ</t>
    </rPh>
    <rPh sb="3" eb="5">
      <t>キンガク</t>
    </rPh>
    <rPh sb="6" eb="8">
      <t>サンヨウ</t>
    </rPh>
    <rPh sb="8" eb="10">
      <t>スウジ</t>
    </rPh>
    <rPh sb="11" eb="13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</si>
</sst>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CVBFS01\tcvbfs01_share\&#20849;&#26377;\&#32207;&#21209;&#37096;\03_&#32076;&#29702;&#12521;&#12452;&#12531;\03_&#22865;&#32004;\01_&#20844;&#21215;\R5&#24180;&#24230;\33_&#9679;230724_&#20196;&#21644;&#65301;&#24180;&#24230;%20&#26481;&#20140;&#37117;&#35251;&#20809;&#12508;&#12521;&#12531;&#12486;&#12451;&#12450;&#12518;&#12491;&#12501;&#12457;&#12540;&#12512;&#12398;&#36861;&#21152;&#35069;&#20316;&#65288;&#35079;&#25968;&#21336;&#20385;&#22865;&#32004;&#65289;(&#31070;&#30000;)\02_WEB&#20844;&#38283;\06_&#20837;&#26413;&#20104;&#23450;&#20385;&#26684;&#12539;&#21336;&#20385;&#34920;.xls" TargetMode="External"/><Relationship Id="rId1" Type="http://schemas.openxmlformats.org/officeDocument/2006/relationships/externalLinkPath" Target="06_&#20837;&#26413;&#20104;&#23450;&#20385;&#26684;&#12539;&#21336;&#2038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第8_入札予定価格表（予定単価入り）"/>
      <sheetName val="第9_入札書"/>
      <sheetName val="第14_単価表（事業者確定後記入）"/>
    </sheetNames>
    <sheetDataSet>
      <sheetData sheetId="0">
        <row r="7">
          <cell r="B7" t="str">
            <v>件名　令和５年度 東京都観光ボランティアユニフォームの追加製作（複数単価契約）</v>
          </cell>
        </row>
        <row r="15">
          <cell r="C15" t="str">
            <v>帽子　Sサイズ</v>
          </cell>
          <cell r="E15" t="str">
            <v>個</v>
          </cell>
        </row>
        <row r="16">
          <cell r="C16" t="str">
            <v>帽子　Mサイズ</v>
          </cell>
          <cell r="E16" t="str">
            <v>個</v>
          </cell>
        </row>
        <row r="17">
          <cell r="C17" t="str">
            <v>帽子　Lサイズ</v>
          </cell>
          <cell r="E17" t="str">
            <v>個</v>
          </cell>
        </row>
        <row r="18">
          <cell r="C18" t="str">
            <v>帽子　LLサイズ</v>
          </cell>
          <cell r="E18" t="str">
            <v>個</v>
          </cell>
        </row>
        <row r="19">
          <cell r="C19" t="str">
            <v>ポロシャツ　SSサイズ</v>
          </cell>
          <cell r="E19" t="str">
            <v>着</v>
          </cell>
        </row>
        <row r="20">
          <cell r="C20" t="str">
            <v>ポロシャツ　Sサイズ</v>
          </cell>
          <cell r="E20" t="str">
            <v>着</v>
          </cell>
        </row>
        <row r="21">
          <cell r="C21" t="str">
            <v>ポロシャツ　Mサイズ</v>
          </cell>
          <cell r="E21" t="str">
            <v>着</v>
          </cell>
        </row>
        <row r="22">
          <cell r="C22" t="str">
            <v>ポロシャツ　Lサイズ</v>
          </cell>
          <cell r="E22" t="str">
            <v>着</v>
          </cell>
        </row>
        <row r="23">
          <cell r="C23" t="str">
            <v>ポロシャツ　LLサイズ</v>
          </cell>
          <cell r="E23" t="str">
            <v>着</v>
          </cell>
        </row>
        <row r="24">
          <cell r="C24" t="str">
            <v>ポロシャツ　３Lサイズ</v>
          </cell>
          <cell r="E24" t="str">
            <v>着</v>
          </cell>
        </row>
        <row r="25">
          <cell r="C25" t="str">
            <v>ブルゾン　SSサイズ</v>
          </cell>
          <cell r="E25" t="str">
            <v>着</v>
          </cell>
        </row>
        <row r="26">
          <cell r="C26" t="str">
            <v>ブルゾン　Sサイズ</v>
          </cell>
          <cell r="E26" t="str">
            <v>着</v>
          </cell>
        </row>
        <row r="27">
          <cell r="C27" t="str">
            <v>ブルゾン　Mサイズ</v>
          </cell>
          <cell r="E27" t="str">
            <v>着</v>
          </cell>
        </row>
        <row r="28">
          <cell r="C28" t="str">
            <v>ブルゾン　Lサイズ</v>
          </cell>
          <cell r="E28" t="str">
            <v>着</v>
          </cell>
        </row>
        <row r="29">
          <cell r="C29" t="str">
            <v>ブルゾン　LLサイズ</v>
          </cell>
          <cell r="E29" t="str">
            <v>着</v>
          </cell>
        </row>
        <row r="30">
          <cell r="C30" t="str">
            <v>ブルゾン　3Lサイズ</v>
          </cell>
          <cell r="E30" t="str">
            <v>着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6D30E-07CA-4C3D-8E38-74AE6D61947F}">
  <sheetPr>
    <pageSetUpPr fitToPage="1"/>
  </sheetPr>
  <dimension ref="A1:R54"/>
  <sheetViews>
    <sheetView showGridLines="0" tabSelected="1" view="pageBreakPreview" zoomScaleNormal="100" zoomScaleSheetLayoutView="100" workbookViewId="0">
      <selection activeCell="Q7" sqref="Q6:Q7"/>
    </sheetView>
  </sheetViews>
  <sheetFormatPr defaultRowHeight="14.25" x14ac:dyDescent="0.15"/>
  <cols>
    <col min="1" max="1" width="4.375" style="1" customWidth="1"/>
    <col min="2" max="2" width="3.125" style="1" customWidth="1"/>
    <col min="3" max="3" width="42.25" style="1" customWidth="1"/>
    <col min="4" max="4" width="12.5" style="1" customWidth="1"/>
    <col min="5" max="5" width="7.5" style="2" customWidth="1"/>
    <col min="6" max="15" width="5.5" style="1" customWidth="1"/>
    <col min="16" max="256" width="9" style="1"/>
    <col min="257" max="257" width="4.375" style="1" customWidth="1"/>
    <col min="258" max="258" width="3.125" style="1" customWidth="1"/>
    <col min="259" max="259" width="42.25" style="1" customWidth="1"/>
    <col min="260" max="260" width="12.5" style="1" customWidth="1"/>
    <col min="261" max="261" width="7.5" style="1" customWidth="1"/>
    <col min="262" max="271" width="5.5" style="1" customWidth="1"/>
    <col min="272" max="512" width="9" style="1"/>
    <col min="513" max="513" width="4.375" style="1" customWidth="1"/>
    <col min="514" max="514" width="3.125" style="1" customWidth="1"/>
    <col min="515" max="515" width="42.25" style="1" customWidth="1"/>
    <col min="516" max="516" width="12.5" style="1" customWidth="1"/>
    <col min="517" max="517" width="7.5" style="1" customWidth="1"/>
    <col min="518" max="527" width="5.5" style="1" customWidth="1"/>
    <col min="528" max="768" width="9" style="1"/>
    <col min="769" max="769" width="4.375" style="1" customWidth="1"/>
    <col min="770" max="770" width="3.125" style="1" customWidth="1"/>
    <col min="771" max="771" width="42.25" style="1" customWidth="1"/>
    <col min="772" max="772" width="12.5" style="1" customWidth="1"/>
    <col min="773" max="773" width="7.5" style="1" customWidth="1"/>
    <col min="774" max="783" width="5.5" style="1" customWidth="1"/>
    <col min="784" max="1024" width="9" style="1"/>
    <col min="1025" max="1025" width="4.375" style="1" customWidth="1"/>
    <col min="1026" max="1026" width="3.125" style="1" customWidth="1"/>
    <col min="1027" max="1027" width="42.25" style="1" customWidth="1"/>
    <col min="1028" max="1028" width="12.5" style="1" customWidth="1"/>
    <col min="1029" max="1029" width="7.5" style="1" customWidth="1"/>
    <col min="1030" max="1039" width="5.5" style="1" customWidth="1"/>
    <col min="1040" max="1280" width="9" style="1"/>
    <col min="1281" max="1281" width="4.375" style="1" customWidth="1"/>
    <col min="1282" max="1282" width="3.125" style="1" customWidth="1"/>
    <col min="1283" max="1283" width="42.25" style="1" customWidth="1"/>
    <col min="1284" max="1284" width="12.5" style="1" customWidth="1"/>
    <col min="1285" max="1285" width="7.5" style="1" customWidth="1"/>
    <col min="1286" max="1295" width="5.5" style="1" customWidth="1"/>
    <col min="1296" max="1536" width="9" style="1"/>
    <col min="1537" max="1537" width="4.375" style="1" customWidth="1"/>
    <col min="1538" max="1538" width="3.125" style="1" customWidth="1"/>
    <col min="1539" max="1539" width="42.25" style="1" customWidth="1"/>
    <col min="1540" max="1540" width="12.5" style="1" customWidth="1"/>
    <col min="1541" max="1541" width="7.5" style="1" customWidth="1"/>
    <col min="1542" max="1551" width="5.5" style="1" customWidth="1"/>
    <col min="1552" max="1792" width="9" style="1"/>
    <col min="1793" max="1793" width="4.375" style="1" customWidth="1"/>
    <col min="1794" max="1794" width="3.125" style="1" customWidth="1"/>
    <col min="1795" max="1795" width="42.25" style="1" customWidth="1"/>
    <col min="1796" max="1796" width="12.5" style="1" customWidth="1"/>
    <col min="1797" max="1797" width="7.5" style="1" customWidth="1"/>
    <col min="1798" max="1807" width="5.5" style="1" customWidth="1"/>
    <col min="1808" max="2048" width="9" style="1"/>
    <col min="2049" max="2049" width="4.375" style="1" customWidth="1"/>
    <col min="2050" max="2050" width="3.125" style="1" customWidth="1"/>
    <col min="2051" max="2051" width="42.25" style="1" customWidth="1"/>
    <col min="2052" max="2052" width="12.5" style="1" customWidth="1"/>
    <col min="2053" max="2053" width="7.5" style="1" customWidth="1"/>
    <col min="2054" max="2063" width="5.5" style="1" customWidth="1"/>
    <col min="2064" max="2304" width="9" style="1"/>
    <col min="2305" max="2305" width="4.375" style="1" customWidth="1"/>
    <col min="2306" max="2306" width="3.125" style="1" customWidth="1"/>
    <col min="2307" max="2307" width="42.25" style="1" customWidth="1"/>
    <col min="2308" max="2308" width="12.5" style="1" customWidth="1"/>
    <col min="2309" max="2309" width="7.5" style="1" customWidth="1"/>
    <col min="2310" max="2319" width="5.5" style="1" customWidth="1"/>
    <col min="2320" max="2560" width="9" style="1"/>
    <col min="2561" max="2561" width="4.375" style="1" customWidth="1"/>
    <col min="2562" max="2562" width="3.125" style="1" customWidth="1"/>
    <col min="2563" max="2563" width="42.25" style="1" customWidth="1"/>
    <col min="2564" max="2564" width="12.5" style="1" customWidth="1"/>
    <col min="2565" max="2565" width="7.5" style="1" customWidth="1"/>
    <col min="2566" max="2575" width="5.5" style="1" customWidth="1"/>
    <col min="2576" max="2816" width="9" style="1"/>
    <col min="2817" max="2817" width="4.375" style="1" customWidth="1"/>
    <col min="2818" max="2818" width="3.125" style="1" customWidth="1"/>
    <col min="2819" max="2819" width="42.25" style="1" customWidth="1"/>
    <col min="2820" max="2820" width="12.5" style="1" customWidth="1"/>
    <col min="2821" max="2821" width="7.5" style="1" customWidth="1"/>
    <col min="2822" max="2831" width="5.5" style="1" customWidth="1"/>
    <col min="2832" max="3072" width="9" style="1"/>
    <col min="3073" max="3073" width="4.375" style="1" customWidth="1"/>
    <col min="3074" max="3074" width="3.125" style="1" customWidth="1"/>
    <col min="3075" max="3075" width="42.25" style="1" customWidth="1"/>
    <col min="3076" max="3076" width="12.5" style="1" customWidth="1"/>
    <col min="3077" max="3077" width="7.5" style="1" customWidth="1"/>
    <col min="3078" max="3087" width="5.5" style="1" customWidth="1"/>
    <col min="3088" max="3328" width="9" style="1"/>
    <col min="3329" max="3329" width="4.375" style="1" customWidth="1"/>
    <col min="3330" max="3330" width="3.125" style="1" customWidth="1"/>
    <col min="3331" max="3331" width="42.25" style="1" customWidth="1"/>
    <col min="3332" max="3332" width="12.5" style="1" customWidth="1"/>
    <col min="3333" max="3333" width="7.5" style="1" customWidth="1"/>
    <col min="3334" max="3343" width="5.5" style="1" customWidth="1"/>
    <col min="3344" max="3584" width="9" style="1"/>
    <col min="3585" max="3585" width="4.375" style="1" customWidth="1"/>
    <col min="3586" max="3586" width="3.125" style="1" customWidth="1"/>
    <col min="3587" max="3587" width="42.25" style="1" customWidth="1"/>
    <col min="3588" max="3588" width="12.5" style="1" customWidth="1"/>
    <col min="3589" max="3589" width="7.5" style="1" customWidth="1"/>
    <col min="3590" max="3599" width="5.5" style="1" customWidth="1"/>
    <col min="3600" max="3840" width="9" style="1"/>
    <col min="3841" max="3841" width="4.375" style="1" customWidth="1"/>
    <col min="3842" max="3842" width="3.125" style="1" customWidth="1"/>
    <col min="3843" max="3843" width="42.25" style="1" customWidth="1"/>
    <col min="3844" max="3844" width="12.5" style="1" customWidth="1"/>
    <col min="3845" max="3845" width="7.5" style="1" customWidth="1"/>
    <col min="3846" max="3855" width="5.5" style="1" customWidth="1"/>
    <col min="3856" max="4096" width="9" style="1"/>
    <col min="4097" max="4097" width="4.375" style="1" customWidth="1"/>
    <col min="4098" max="4098" width="3.125" style="1" customWidth="1"/>
    <col min="4099" max="4099" width="42.25" style="1" customWidth="1"/>
    <col min="4100" max="4100" width="12.5" style="1" customWidth="1"/>
    <col min="4101" max="4101" width="7.5" style="1" customWidth="1"/>
    <col min="4102" max="4111" width="5.5" style="1" customWidth="1"/>
    <col min="4112" max="4352" width="9" style="1"/>
    <col min="4353" max="4353" width="4.375" style="1" customWidth="1"/>
    <col min="4354" max="4354" width="3.125" style="1" customWidth="1"/>
    <col min="4355" max="4355" width="42.25" style="1" customWidth="1"/>
    <col min="4356" max="4356" width="12.5" style="1" customWidth="1"/>
    <col min="4357" max="4357" width="7.5" style="1" customWidth="1"/>
    <col min="4358" max="4367" width="5.5" style="1" customWidth="1"/>
    <col min="4368" max="4608" width="9" style="1"/>
    <col min="4609" max="4609" width="4.375" style="1" customWidth="1"/>
    <col min="4610" max="4610" width="3.125" style="1" customWidth="1"/>
    <col min="4611" max="4611" width="42.25" style="1" customWidth="1"/>
    <col min="4612" max="4612" width="12.5" style="1" customWidth="1"/>
    <col min="4613" max="4613" width="7.5" style="1" customWidth="1"/>
    <col min="4614" max="4623" width="5.5" style="1" customWidth="1"/>
    <col min="4624" max="4864" width="9" style="1"/>
    <col min="4865" max="4865" width="4.375" style="1" customWidth="1"/>
    <col min="4866" max="4866" width="3.125" style="1" customWidth="1"/>
    <col min="4867" max="4867" width="42.25" style="1" customWidth="1"/>
    <col min="4868" max="4868" width="12.5" style="1" customWidth="1"/>
    <col min="4869" max="4869" width="7.5" style="1" customWidth="1"/>
    <col min="4870" max="4879" width="5.5" style="1" customWidth="1"/>
    <col min="4880" max="5120" width="9" style="1"/>
    <col min="5121" max="5121" width="4.375" style="1" customWidth="1"/>
    <col min="5122" max="5122" width="3.125" style="1" customWidth="1"/>
    <col min="5123" max="5123" width="42.25" style="1" customWidth="1"/>
    <col min="5124" max="5124" width="12.5" style="1" customWidth="1"/>
    <col min="5125" max="5125" width="7.5" style="1" customWidth="1"/>
    <col min="5126" max="5135" width="5.5" style="1" customWidth="1"/>
    <col min="5136" max="5376" width="9" style="1"/>
    <col min="5377" max="5377" width="4.375" style="1" customWidth="1"/>
    <col min="5378" max="5378" width="3.125" style="1" customWidth="1"/>
    <col min="5379" max="5379" width="42.25" style="1" customWidth="1"/>
    <col min="5380" max="5380" width="12.5" style="1" customWidth="1"/>
    <col min="5381" max="5381" width="7.5" style="1" customWidth="1"/>
    <col min="5382" max="5391" width="5.5" style="1" customWidth="1"/>
    <col min="5392" max="5632" width="9" style="1"/>
    <col min="5633" max="5633" width="4.375" style="1" customWidth="1"/>
    <col min="5634" max="5634" width="3.125" style="1" customWidth="1"/>
    <col min="5635" max="5635" width="42.25" style="1" customWidth="1"/>
    <col min="5636" max="5636" width="12.5" style="1" customWidth="1"/>
    <col min="5637" max="5637" width="7.5" style="1" customWidth="1"/>
    <col min="5638" max="5647" width="5.5" style="1" customWidth="1"/>
    <col min="5648" max="5888" width="9" style="1"/>
    <col min="5889" max="5889" width="4.375" style="1" customWidth="1"/>
    <col min="5890" max="5890" width="3.125" style="1" customWidth="1"/>
    <col min="5891" max="5891" width="42.25" style="1" customWidth="1"/>
    <col min="5892" max="5892" width="12.5" style="1" customWidth="1"/>
    <col min="5893" max="5893" width="7.5" style="1" customWidth="1"/>
    <col min="5894" max="5903" width="5.5" style="1" customWidth="1"/>
    <col min="5904" max="6144" width="9" style="1"/>
    <col min="6145" max="6145" width="4.375" style="1" customWidth="1"/>
    <col min="6146" max="6146" width="3.125" style="1" customWidth="1"/>
    <col min="6147" max="6147" width="42.25" style="1" customWidth="1"/>
    <col min="6148" max="6148" width="12.5" style="1" customWidth="1"/>
    <col min="6149" max="6149" width="7.5" style="1" customWidth="1"/>
    <col min="6150" max="6159" width="5.5" style="1" customWidth="1"/>
    <col min="6160" max="6400" width="9" style="1"/>
    <col min="6401" max="6401" width="4.375" style="1" customWidth="1"/>
    <col min="6402" max="6402" width="3.125" style="1" customWidth="1"/>
    <col min="6403" max="6403" width="42.25" style="1" customWidth="1"/>
    <col min="6404" max="6404" width="12.5" style="1" customWidth="1"/>
    <col min="6405" max="6405" width="7.5" style="1" customWidth="1"/>
    <col min="6406" max="6415" width="5.5" style="1" customWidth="1"/>
    <col min="6416" max="6656" width="9" style="1"/>
    <col min="6657" max="6657" width="4.375" style="1" customWidth="1"/>
    <col min="6658" max="6658" width="3.125" style="1" customWidth="1"/>
    <col min="6659" max="6659" width="42.25" style="1" customWidth="1"/>
    <col min="6660" max="6660" width="12.5" style="1" customWidth="1"/>
    <col min="6661" max="6661" width="7.5" style="1" customWidth="1"/>
    <col min="6662" max="6671" width="5.5" style="1" customWidth="1"/>
    <col min="6672" max="6912" width="9" style="1"/>
    <col min="6913" max="6913" width="4.375" style="1" customWidth="1"/>
    <col min="6914" max="6914" width="3.125" style="1" customWidth="1"/>
    <col min="6915" max="6915" width="42.25" style="1" customWidth="1"/>
    <col min="6916" max="6916" width="12.5" style="1" customWidth="1"/>
    <col min="6917" max="6917" width="7.5" style="1" customWidth="1"/>
    <col min="6918" max="6927" width="5.5" style="1" customWidth="1"/>
    <col min="6928" max="7168" width="9" style="1"/>
    <col min="7169" max="7169" width="4.375" style="1" customWidth="1"/>
    <col min="7170" max="7170" width="3.125" style="1" customWidth="1"/>
    <col min="7171" max="7171" width="42.25" style="1" customWidth="1"/>
    <col min="7172" max="7172" width="12.5" style="1" customWidth="1"/>
    <col min="7173" max="7173" width="7.5" style="1" customWidth="1"/>
    <col min="7174" max="7183" width="5.5" style="1" customWidth="1"/>
    <col min="7184" max="7424" width="9" style="1"/>
    <col min="7425" max="7425" width="4.375" style="1" customWidth="1"/>
    <col min="7426" max="7426" width="3.125" style="1" customWidth="1"/>
    <col min="7427" max="7427" width="42.25" style="1" customWidth="1"/>
    <col min="7428" max="7428" width="12.5" style="1" customWidth="1"/>
    <col min="7429" max="7429" width="7.5" style="1" customWidth="1"/>
    <col min="7430" max="7439" width="5.5" style="1" customWidth="1"/>
    <col min="7440" max="7680" width="9" style="1"/>
    <col min="7681" max="7681" width="4.375" style="1" customWidth="1"/>
    <col min="7682" max="7682" width="3.125" style="1" customWidth="1"/>
    <col min="7683" max="7683" width="42.25" style="1" customWidth="1"/>
    <col min="7684" max="7684" width="12.5" style="1" customWidth="1"/>
    <col min="7685" max="7685" width="7.5" style="1" customWidth="1"/>
    <col min="7686" max="7695" width="5.5" style="1" customWidth="1"/>
    <col min="7696" max="7936" width="9" style="1"/>
    <col min="7937" max="7937" width="4.375" style="1" customWidth="1"/>
    <col min="7938" max="7938" width="3.125" style="1" customWidth="1"/>
    <col min="7939" max="7939" width="42.25" style="1" customWidth="1"/>
    <col min="7940" max="7940" width="12.5" style="1" customWidth="1"/>
    <col min="7941" max="7941" width="7.5" style="1" customWidth="1"/>
    <col min="7942" max="7951" width="5.5" style="1" customWidth="1"/>
    <col min="7952" max="8192" width="9" style="1"/>
    <col min="8193" max="8193" width="4.375" style="1" customWidth="1"/>
    <col min="8194" max="8194" width="3.125" style="1" customWidth="1"/>
    <col min="8195" max="8195" width="42.25" style="1" customWidth="1"/>
    <col min="8196" max="8196" width="12.5" style="1" customWidth="1"/>
    <col min="8197" max="8197" width="7.5" style="1" customWidth="1"/>
    <col min="8198" max="8207" width="5.5" style="1" customWidth="1"/>
    <col min="8208" max="8448" width="9" style="1"/>
    <col min="8449" max="8449" width="4.375" style="1" customWidth="1"/>
    <col min="8450" max="8450" width="3.125" style="1" customWidth="1"/>
    <col min="8451" max="8451" width="42.25" style="1" customWidth="1"/>
    <col min="8452" max="8452" width="12.5" style="1" customWidth="1"/>
    <col min="8453" max="8453" width="7.5" style="1" customWidth="1"/>
    <col min="8454" max="8463" width="5.5" style="1" customWidth="1"/>
    <col min="8464" max="8704" width="9" style="1"/>
    <col min="8705" max="8705" width="4.375" style="1" customWidth="1"/>
    <col min="8706" max="8706" width="3.125" style="1" customWidth="1"/>
    <col min="8707" max="8707" width="42.25" style="1" customWidth="1"/>
    <col min="8708" max="8708" width="12.5" style="1" customWidth="1"/>
    <col min="8709" max="8709" width="7.5" style="1" customWidth="1"/>
    <col min="8710" max="8719" width="5.5" style="1" customWidth="1"/>
    <col min="8720" max="8960" width="9" style="1"/>
    <col min="8961" max="8961" width="4.375" style="1" customWidth="1"/>
    <col min="8962" max="8962" width="3.125" style="1" customWidth="1"/>
    <col min="8963" max="8963" width="42.25" style="1" customWidth="1"/>
    <col min="8964" max="8964" width="12.5" style="1" customWidth="1"/>
    <col min="8965" max="8965" width="7.5" style="1" customWidth="1"/>
    <col min="8966" max="8975" width="5.5" style="1" customWidth="1"/>
    <col min="8976" max="9216" width="9" style="1"/>
    <col min="9217" max="9217" width="4.375" style="1" customWidth="1"/>
    <col min="9218" max="9218" width="3.125" style="1" customWidth="1"/>
    <col min="9219" max="9219" width="42.25" style="1" customWidth="1"/>
    <col min="9220" max="9220" width="12.5" style="1" customWidth="1"/>
    <col min="9221" max="9221" width="7.5" style="1" customWidth="1"/>
    <col min="9222" max="9231" width="5.5" style="1" customWidth="1"/>
    <col min="9232" max="9472" width="9" style="1"/>
    <col min="9473" max="9473" width="4.375" style="1" customWidth="1"/>
    <col min="9474" max="9474" width="3.125" style="1" customWidth="1"/>
    <col min="9475" max="9475" width="42.25" style="1" customWidth="1"/>
    <col min="9476" max="9476" width="12.5" style="1" customWidth="1"/>
    <col min="9477" max="9477" width="7.5" style="1" customWidth="1"/>
    <col min="9478" max="9487" width="5.5" style="1" customWidth="1"/>
    <col min="9488" max="9728" width="9" style="1"/>
    <col min="9729" max="9729" width="4.375" style="1" customWidth="1"/>
    <col min="9730" max="9730" width="3.125" style="1" customWidth="1"/>
    <col min="9731" max="9731" width="42.25" style="1" customWidth="1"/>
    <col min="9732" max="9732" width="12.5" style="1" customWidth="1"/>
    <col min="9733" max="9733" width="7.5" style="1" customWidth="1"/>
    <col min="9734" max="9743" width="5.5" style="1" customWidth="1"/>
    <col min="9744" max="9984" width="9" style="1"/>
    <col min="9985" max="9985" width="4.375" style="1" customWidth="1"/>
    <col min="9986" max="9986" width="3.125" style="1" customWidth="1"/>
    <col min="9987" max="9987" width="42.25" style="1" customWidth="1"/>
    <col min="9988" max="9988" width="12.5" style="1" customWidth="1"/>
    <col min="9989" max="9989" width="7.5" style="1" customWidth="1"/>
    <col min="9990" max="9999" width="5.5" style="1" customWidth="1"/>
    <col min="10000" max="10240" width="9" style="1"/>
    <col min="10241" max="10241" width="4.375" style="1" customWidth="1"/>
    <col min="10242" max="10242" width="3.125" style="1" customWidth="1"/>
    <col min="10243" max="10243" width="42.25" style="1" customWidth="1"/>
    <col min="10244" max="10244" width="12.5" style="1" customWidth="1"/>
    <col min="10245" max="10245" width="7.5" style="1" customWidth="1"/>
    <col min="10246" max="10255" width="5.5" style="1" customWidth="1"/>
    <col min="10256" max="10496" width="9" style="1"/>
    <col min="10497" max="10497" width="4.375" style="1" customWidth="1"/>
    <col min="10498" max="10498" width="3.125" style="1" customWidth="1"/>
    <col min="10499" max="10499" width="42.25" style="1" customWidth="1"/>
    <col min="10500" max="10500" width="12.5" style="1" customWidth="1"/>
    <col min="10501" max="10501" width="7.5" style="1" customWidth="1"/>
    <col min="10502" max="10511" width="5.5" style="1" customWidth="1"/>
    <col min="10512" max="10752" width="9" style="1"/>
    <col min="10753" max="10753" width="4.375" style="1" customWidth="1"/>
    <col min="10754" max="10754" width="3.125" style="1" customWidth="1"/>
    <col min="10755" max="10755" width="42.25" style="1" customWidth="1"/>
    <col min="10756" max="10756" width="12.5" style="1" customWidth="1"/>
    <col min="10757" max="10757" width="7.5" style="1" customWidth="1"/>
    <col min="10758" max="10767" width="5.5" style="1" customWidth="1"/>
    <col min="10768" max="11008" width="9" style="1"/>
    <col min="11009" max="11009" width="4.375" style="1" customWidth="1"/>
    <col min="11010" max="11010" width="3.125" style="1" customWidth="1"/>
    <col min="11011" max="11011" width="42.25" style="1" customWidth="1"/>
    <col min="11012" max="11012" width="12.5" style="1" customWidth="1"/>
    <col min="11013" max="11013" width="7.5" style="1" customWidth="1"/>
    <col min="11014" max="11023" width="5.5" style="1" customWidth="1"/>
    <col min="11024" max="11264" width="9" style="1"/>
    <col min="11265" max="11265" width="4.375" style="1" customWidth="1"/>
    <col min="11266" max="11266" width="3.125" style="1" customWidth="1"/>
    <col min="11267" max="11267" width="42.25" style="1" customWidth="1"/>
    <col min="11268" max="11268" width="12.5" style="1" customWidth="1"/>
    <col min="11269" max="11269" width="7.5" style="1" customWidth="1"/>
    <col min="11270" max="11279" width="5.5" style="1" customWidth="1"/>
    <col min="11280" max="11520" width="9" style="1"/>
    <col min="11521" max="11521" width="4.375" style="1" customWidth="1"/>
    <col min="11522" max="11522" width="3.125" style="1" customWidth="1"/>
    <col min="11523" max="11523" width="42.25" style="1" customWidth="1"/>
    <col min="11524" max="11524" width="12.5" style="1" customWidth="1"/>
    <col min="11525" max="11525" width="7.5" style="1" customWidth="1"/>
    <col min="11526" max="11535" width="5.5" style="1" customWidth="1"/>
    <col min="11536" max="11776" width="9" style="1"/>
    <col min="11777" max="11777" width="4.375" style="1" customWidth="1"/>
    <col min="11778" max="11778" width="3.125" style="1" customWidth="1"/>
    <col min="11779" max="11779" width="42.25" style="1" customWidth="1"/>
    <col min="11780" max="11780" width="12.5" style="1" customWidth="1"/>
    <col min="11781" max="11781" width="7.5" style="1" customWidth="1"/>
    <col min="11782" max="11791" width="5.5" style="1" customWidth="1"/>
    <col min="11792" max="12032" width="9" style="1"/>
    <col min="12033" max="12033" width="4.375" style="1" customWidth="1"/>
    <col min="12034" max="12034" width="3.125" style="1" customWidth="1"/>
    <col min="12035" max="12035" width="42.25" style="1" customWidth="1"/>
    <col min="12036" max="12036" width="12.5" style="1" customWidth="1"/>
    <col min="12037" max="12037" width="7.5" style="1" customWidth="1"/>
    <col min="12038" max="12047" width="5.5" style="1" customWidth="1"/>
    <col min="12048" max="12288" width="9" style="1"/>
    <col min="12289" max="12289" width="4.375" style="1" customWidth="1"/>
    <col min="12290" max="12290" width="3.125" style="1" customWidth="1"/>
    <col min="12291" max="12291" width="42.25" style="1" customWidth="1"/>
    <col min="12292" max="12292" width="12.5" style="1" customWidth="1"/>
    <col min="12293" max="12293" width="7.5" style="1" customWidth="1"/>
    <col min="12294" max="12303" width="5.5" style="1" customWidth="1"/>
    <col min="12304" max="12544" width="9" style="1"/>
    <col min="12545" max="12545" width="4.375" style="1" customWidth="1"/>
    <col min="12546" max="12546" width="3.125" style="1" customWidth="1"/>
    <col min="12547" max="12547" width="42.25" style="1" customWidth="1"/>
    <col min="12548" max="12548" width="12.5" style="1" customWidth="1"/>
    <col min="12549" max="12549" width="7.5" style="1" customWidth="1"/>
    <col min="12550" max="12559" width="5.5" style="1" customWidth="1"/>
    <col min="12560" max="12800" width="9" style="1"/>
    <col min="12801" max="12801" width="4.375" style="1" customWidth="1"/>
    <col min="12802" max="12802" width="3.125" style="1" customWidth="1"/>
    <col min="12803" max="12803" width="42.25" style="1" customWidth="1"/>
    <col min="12804" max="12804" width="12.5" style="1" customWidth="1"/>
    <col min="12805" max="12805" width="7.5" style="1" customWidth="1"/>
    <col min="12806" max="12815" width="5.5" style="1" customWidth="1"/>
    <col min="12816" max="13056" width="9" style="1"/>
    <col min="13057" max="13057" width="4.375" style="1" customWidth="1"/>
    <col min="13058" max="13058" width="3.125" style="1" customWidth="1"/>
    <col min="13059" max="13059" width="42.25" style="1" customWidth="1"/>
    <col min="13060" max="13060" width="12.5" style="1" customWidth="1"/>
    <col min="13061" max="13061" width="7.5" style="1" customWidth="1"/>
    <col min="13062" max="13071" width="5.5" style="1" customWidth="1"/>
    <col min="13072" max="13312" width="9" style="1"/>
    <col min="13313" max="13313" width="4.375" style="1" customWidth="1"/>
    <col min="13314" max="13314" width="3.125" style="1" customWidth="1"/>
    <col min="13315" max="13315" width="42.25" style="1" customWidth="1"/>
    <col min="13316" max="13316" width="12.5" style="1" customWidth="1"/>
    <col min="13317" max="13317" width="7.5" style="1" customWidth="1"/>
    <col min="13318" max="13327" width="5.5" style="1" customWidth="1"/>
    <col min="13328" max="13568" width="9" style="1"/>
    <col min="13569" max="13569" width="4.375" style="1" customWidth="1"/>
    <col min="13570" max="13570" width="3.125" style="1" customWidth="1"/>
    <col min="13571" max="13571" width="42.25" style="1" customWidth="1"/>
    <col min="13572" max="13572" width="12.5" style="1" customWidth="1"/>
    <col min="13573" max="13573" width="7.5" style="1" customWidth="1"/>
    <col min="13574" max="13583" width="5.5" style="1" customWidth="1"/>
    <col min="13584" max="13824" width="9" style="1"/>
    <col min="13825" max="13825" width="4.375" style="1" customWidth="1"/>
    <col min="13826" max="13826" width="3.125" style="1" customWidth="1"/>
    <col min="13827" max="13827" width="42.25" style="1" customWidth="1"/>
    <col min="13828" max="13828" width="12.5" style="1" customWidth="1"/>
    <col min="13829" max="13829" width="7.5" style="1" customWidth="1"/>
    <col min="13830" max="13839" width="5.5" style="1" customWidth="1"/>
    <col min="13840" max="14080" width="9" style="1"/>
    <col min="14081" max="14081" width="4.375" style="1" customWidth="1"/>
    <col min="14082" max="14082" width="3.125" style="1" customWidth="1"/>
    <col min="14083" max="14083" width="42.25" style="1" customWidth="1"/>
    <col min="14084" max="14084" width="12.5" style="1" customWidth="1"/>
    <col min="14085" max="14085" width="7.5" style="1" customWidth="1"/>
    <col min="14086" max="14095" width="5.5" style="1" customWidth="1"/>
    <col min="14096" max="14336" width="9" style="1"/>
    <col min="14337" max="14337" width="4.375" style="1" customWidth="1"/>
    <col min="14338" max="14338" width="3.125" style="1" customWidth="1"/>
    <col min="14339" max="14339" width="42.25" style="1" customWidth="1"/>
    <col min="14340" max="14340" width="12.5" style="1" customWidth="1"/>
    <col min="14341" max="14341" width="7.5" style="1" customWidth="1"/>
    <col min="14342" max="14351" width="5.5" style="1" customWidth="1"/>
    <col min="14352" max="14592" width="9" style="1"/>
    <col min="14593" max="14593" width="4.375" style="1" customWidth="1"/>
    <col min="14594" max="14594" width="3.125" style="1" customWidth="1"/>
    <col min="14595" max="14595" width="42.25" style="1" customWidth="1"/>
    <col min="14596" max="14596" width="12.5" style="1" customWidth="1"/>
    <col min="14597" max="14597" width="7.5" style="1" customWidth="1"/>
    <col min="14598" max="14607" width="5.5" style="1" customWidth="1"/>
    <col min="14608" max="14848" width="9" style="1"/>
    <col min="14849" max="14849" width="4.375" style="1" customWidth="1"/>
    <col min="14850" max="14850" width="3.125" style="1" customWidth="1"/>
    <col min="14851" max="14851" width="42.25" style="1" customWidth="1"/>
    <col min="14852" max="14852" width="12.5" style="1" customWidth="1"/>
    <col min="14853" max="14853" width="7.5" style="1" customWidth="1"/>
    <col min="14854" max="14863" width="5.5" style="1" customWidth="1"/>
    <col min="14864" max="15104" width="9" style="1"/>
    <col min="15105" max="15105" width="4.375" style="1" customWidth="1"/>
    <col min="15106" max="15106" width="3.125" style="1" customWidth="1"/>
    <col min="15107" max="15107" width="42.25" style="1" customWidth="1"/>
    <col min="15108" max="15108" width="12.5" style="1" customWidth="1"/>
    <col min="15109" max="15109" width="7.5" style="1" customWidth="1"/>
    <col min="15110" max="15119" width="5.5" style="1" customWidth="1"/>
    <col min="15120" max="15360" width="9" style="1"/>
    <col min="15361" max="15361" width="4.375" style="1" customWidth="1"/>
    <col min="15362" max="15362" width="3.125" style="1" customWidth="1"/>
    <col min="15363" max="15363" width="42.25" style="1" customWidth="1"/>
    <col min="15364" max="15364" width="12.5" style="1" customWidth="1"/>
    <col min="15365" max="15365" width="7.5" style="1" customWidth="1"/>
    <col min="15366" max="15375" width="5.5" style="1" customWidth="1"/>
    <col min="15376" max="15616" width="9" style="1"/>
    <col min="15617" max="15617" width="4.375" style="1" customWidth="1"/>
    <col min="15618" max="15618" width="3.125" style="1" customWidth="1"/>
    <col min="15619" max="15619" width="42.25" style="1" customWidth="1"/>
    <col min="15620" max="15620" width="12.5" style="1" customWidth="1"/>
    <col min="15621" max="15621" width="7.5" style="1" customWidth="1"/>
    <col min="15622" max="15631" width="5.5" style="1" customWidth="1"/>
    <col min="15632" max="15872" width="9" style="1"/>
    <col min="15873" max="15873" width="4.375" style="1" customWidth="1"/>
    <col min="15874" max="15874" width="3.125" style="1" customWidth="1"/>
    <col min="15875" max="15875" width="42.25" style="1" customWidth="1"/>
    <col min="15876" max="15876" width="12.5" style="1" customWidth="1"/>
    <col min="15877" max="15877" width="7.5" style="1" customWidth="1"/>
    <col min="15878" max="15887" width="5.5" style="1" customWidth="1"/>
    <col min="15888" max="16128" width="9" style="1"/>
    <col min="16129" max="16129" width="4.375" style="1" customWidth="1"/>
    <col min="16130" max="16130" width="3.125" style="1" customWidth="1"/>
    <col min="16131" max="16131" width="42.25" style="1" customWidth="1"/>
    <col min="16132" max="16132" width="12.5" style="1" customWidth="1"/>
    <col min="16133" max="16133" width="7.5" style="1" customWidth="1"/>
    <col min="16134" max="16143" width="5.5" style="1" customWidth="1"/>
    <col min="16144" max="16384" width="9" style="1"/>
  </cols>
  <sheetData>
    <row r="1" spans="1:15" ht="21.75" customHeight="1" x14ac:dyDescent="0.15">
      <c r="A1" s="34" t="s">
        <v>0</v>
      </c>
      <c r="B1" s="34"/>
      <c r="C1" s="34"/>
      <c r="M1" s="3"/>
      <c r="N1" s="3"/>
      <c r="O1" s="3"/>
    </row>
    <row r="2" spans="1:15" x14ac:dyDescent="0.15">
      <c r="M2" s="3" t="s">
        <v>1</v>
      </c>
      <c r="N2" s="3"/>
      <c r="O2" s="3"/>
    </row>
    <row r="3" spans="1:15" ht="21.75" customHeight="1" x14ac:dyDescent="0.15">
      <c r="A3" s="4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x14ac:dyDescent="0.15">
      <c r="A4" s="8"/>
      <c r="O4" s="9"/>
    </row>
    <row r="5" spans="1:15" ht="21" x14ac:dyDescent="0.2">
      <c r="A5" s="35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ht="21" x14ac:dyDescent="0.2">
      <c r="A6" s="8"/>
      <c r="G6" s="10"/>
      <c r="H6" s="10"/>
      <c r="I6" s="10"/>
      <c r="J6" s="10"/>
      <c r="K6" s="10"/>
      <c r="L6" s="10"/>
      <c r="O6" s="9"/>
    </row>
    <row r="7" spans="1:15" ht="21" x14ac:dyDescent="0.2">
      <c r="A7" s="8"/>
      <c r="B7" s="1" t="str">
        <f>'[1]第8_入札予定価格表（予定単価入り）'!B7</f>
        <v>件名　令和５年度 東京都観光ボランティアユニフォームの追加製作（複数単価契約）</v>
      </c>
      <c r="G7" s="10"/>
      <c r="H7" s="10"/>
      <c r="I7" s="10"/>
      <c r="J7" s="10"/>
      <c r="K7" s="10"/>
      <c r="L7" s="10"/>
      <c r="O7" s="9"/>
    </row>
    <row r="8" spans="1:15" ht="15.75" customHeight="1" x14ac:dyDescent="0.2">
      <c r="A8" s="8"/>
      <c r="G8" s="10"/>
      <c r="H8" s="10"/>
      <c r="I8" s="10"/>
      <c r="J8" s="10"/>
      <c r="K8" s="10"/>
      <c r="L8" s="10"/>
      <c r="O8" s="9"/>
    </row>
    <row r="9" spans="1:15" hidden="1" x14ac:dyDescent="0.15">
      <c r="A9" s="8"/>
      <c r="O9" s="9"/>
    </row>
    <row r="10" spans="1:15" hidden="1" x14ac:dyDescent="0.15">
      <c r="A10" s="8"/>
      <c r="O10" s="9"/>
    </row>
    <row r="11" spans="1:15" s="3" customFormat="1" ht="18.75" customHeight="1" x14ac:dyDescent="0.15">
      <c r="A11" s="38" t="s">
        <v>3</v>
      </c>
      <c r="B11" s="39" t="s">
        <v>4</v>
      </c>
      <c r="C11" s="39"/>
      <c r="D11" s="39"/>
      <c r="E11" s="11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6</v>
      </c>
      <c r="K11" s="12" t="s">
        <v>10</v>
      </c>
      <c r="L11" s="12" t="s">
        <v>8</v>
      </c>
      <c r="M11" s="12" t="s">
        <v>11</v>
      </c>
      <c r="N11" s="12"/>
      <c r="O11" s="12"/>
    </row>
    <row r="12" spans="1:15" ht="15" customHeight="1" x14ac:dyDescent="0.15">
      <c r="A12" s="38"/>
      <c r="B12" s="39"/>
      <c r="C12" s="39"/>
      <c r="D12" s="39"/>
      <c r="E12" s="13"/>
      <c r="F12" s="40"/>
      <c r="G12" s="40"/>
      <c r="H12" s="40"/>
      <c r="I12" s="40"/>
      <c r="J12" s="40"/>
      <c r="K12" s="40"/>
      <c r="L12" s="40"/>
      <c r="M12" s="40"/>
      <c r="N12" s="14"/>
      <c r="O12" s="14"/>
    </row>
    <row r="13" spans="1:15" ht="15" customHeight="1" x14ac:dyDescent="0.15">
      <c r="A13" s="38"/>
      <c r="B13" s="39"/>
      <c r="C13" s="39"/>
      <c r="D13" s="39"/>
      <c r="E13" s="15"/>
      <c r="F13" s="41"/>
      <c r="G13" s="41"/>
      <c r="H13" s="41"/>
      <c r="I13" s="41"/>
      <c r="J13" s="41"/>
      <c r="K13" s="41"/>
      <c r="L13" s="41"/>
      <c r="M13" s="41"/>
      <c r="N13" s="16"/>
      <c r="O13" s="16"/>
    </row>
    <row r="14" spans="1:15" ht="18.75" customHeight="1" x14ac:dyDescent="0.15">
      <c r="A14" s="38"/>
      <c r="B14" s="38" t="s">
        <v>12</v>
      </c>
      <c r="C14" s="17" t="s">
        <v>13</v>
      </c>
      <c r="D14" s="17" t="s">
        <v>14</v>
      </c>
      <c r="E14" s="17" t="s">
        <v>15</v>
      </c>
      <c r="F14" s="42" t="s">
        <v>16</v>
      </c>
      <c r="G14" s="42"/>
      <c r="H14" s="42"/>
      <c r="I14" s="42"/>
      <c r="J14" s="42"/>
      <c r="K14" s="42" t="s">
        <v>17</v>
      </c>
      <c r="L14" s="42"/>
      <c r="M14" s="42"/>
      <c r="N14" s="42"/>
      <c r="O14" s="42"/>
    </row>
    <row r="15" spans="1:15" ht="24" customHeight="1" x14ac:dyDescent="0.15">
      <c r="A15" s="38"/>
      <c r="B15" s="38"/>
      <c r="C15" s="18" t="str">
        <f>'[1]第8_入札予定価格表（予定単価入り）'!C15</f>
        <v>帽子　Sサイズ</v>
      </c>
      <c r="D15" s="19">
        <v>15</v>
      </c>
      <c r="E15" s="17" t="str">
        <f>'[1]第8_入札予定価格表（予定単価入り）'!E15:E30</f>
        <v>個</v>
      </c>
      <c r="F15" s="43"/>
      <c r="G15" s="44"/>
      <c r="H15" s="20" t="s">
        <v>11</v>
      </c>
      <c r="I15" s="21"/>
      <c r="J15" s="22"/>
      <c r="K15" s="45">
        <f t="shared" ref="K15:K30" si="0">D15*F15</f>
        <v>0</v>
      </c>
      <c r="L15" s="46"/>
      <c r="M15" s="2" t="s">
        <v>11</v>
      </c>
      <c r="N15" s="23"/>
      <c r="O15" s="22"/>
    </row>
    <row r="16" spans="1:15" ht="24" customHeight="1" x14ac:dyDescent="0.15">
      <c r="A16" s="38"/>
      <c r="B16" s="38"/>
      <c r="C16" s="18" t="str">
        <f>'[1]第8_入札予定価格表（予定単価入り）'!C16</f>
        <v>帽子　Mサイズ</v>
      </c>
      <c r="D16" s="19">
        <v>135</v>
      </c>
      <c r="E16" s="17" t="str">
        <f>'[1]第8_入札予定価格表（予定単価入り）'!E16:E31</f>
        <v>個</v>
      </c>
      <c r="F16" s="47"/>
      <c r="G16" s="48"/>
      <c r="H16" s="2" t="s">
        <v>11</v>
      </c>
      <c r="I16" s="21"/>
      <c r="J16" s="24"/>
      <c r="K16" s="43">
        <f t="shared" si="0"/>
        <v>0</v>
      </c>
      <c r="L16" s="49"/>
      <c r="M16" s="50"/>
      <c r="N16" s="21"/>
      <c r="O16" s="24"/>
    </row>
    <row r="17" spans="1:15" ht="24" customHeight="1" x14ac:dyDescent="0.15">
      <c r="A17" s="38"/>
      <c r="B17" s="38"/>
      <c r="C17" s="18" t="str">
        <f>'[1]第8_入札予定価格表（予定単価入り）'!C17</f>
        <v>帽子　Lサイズ</v>
      </c>
      <c r="D17" s="19">
        <v>120</v>
      </c>
      <c r="E17" s="17" t="str">
        <f>'[1]第8_入札予定価格表（予定単価入り）'!E17:E32</f>
        <v>個</v>
      </c>
      <c r="F17" s="43"/>
      <c r="G17" s="44"/>
      <c r="H17" s="20" t="s">
        <v>11</v>
      </c>
      <c r="I17" s="21"/>
      <c r="J17" s="24"/>
      <c r="K17" s="43">
        <f t="shared" si="0"/>
        <v>0</v>
      </c>
      <c r="L17" s="49"/>
      <c r="M17" s="50"/>
      <c r="N17" s="21"/>
      <c r="O17" s="24"/>
    </row>
    <row r="18" spans="1:15" ht="24" customHeight="1" x14ac:dyDescent="0.15">
      <c r="A18" s="38"/>
      <c r="B18" s="38"/>
      <c r="C18" s="18" t="str">
        <f>'[1]第8_入札予定価格表（予定単価入り）'!C18</f>
        <v>帽子　LLサイズ</v>
      </c>
      <c r="D18" s="19">
        <v>30</v>
      </c>
      <c r="E18" s="17" t="str">
        <f>'[1]第8_入札予定価格表（予定単価入り）'!E18:E33</f>
        <v>個</v>
      </c>
      <c r="F18" s="43"/>
      <c r="G18" s="44"/>
      <c r="H18" s="20" t="s">
        <v>11</v>
      </c>
      <c r="I18" s="21"/>
      <c r="J18" s="24"/>
      <c r="K18" s="43">
        <f t="shared" si="0"/>
        <v>0</v>
      </c>
      <c r="L18" s="49"/>
      <c r="M18" s="50"/>
      <c r="N18" s="21"/>
      <c r="O18" s="24"/>
    </row>
    <row r="19" spans="1:15" ht="24" customHeight="1" x14ac:dyDescent="0.15">
      <c r="A19" s="38"/>
      <c r="B19" s="38"/>
      <c r="C19" s="18" t="str">
        <f>'[1]第8_入札予定価格表（予定単価入り）'!C19</f>
        <v>ポロシャツ　SSサイズ</v>
      </c>
      <c r="D19" s="19">
        <v>10</v>
      </c>
      <c r="E19" s="17" t="str">
        <f>'[1]第8_入札予定価格表（予定単価入り）'!E19:E33</f>
        <v>着</v>
      </c>
      <c r="F19" s="43"/>
      <c r="G19" s="44"/>
      <c r="H19" s="20" t="s">
        <v>11</v>
      </c>
      <c r="I19" s="21"/>
      <c r="J19" s="24"/>
      <c r="K19" s="43">
        <f t="shared" si="0"/>
        <v>0</v>
      </c>
      <c r="L19" s="49"/>
      <c r="M19" s="50"/>
      <c r="N19" s="21"/>
      <c r="O19" s="24"/>
    </row>
    <row r="20" spans="1:15" ht="24" customHeight="1" x14ac:dyDescent="0.15">
      <c r="A20" s="38"/>
      <c r="B20" s="38"/>
      <c r="C20" s="18" t="str">
        <f>'[1]第8_入札予定価格表（予定単価入り）'!C20</f>
        <v>ポロシャツ　Sサイズ</v>
      </c>
      <c r="D20" s="19">
        <v>100</v>
      </c>
      <c r="E20" s="17" t="str">
        <f>'[1]第8_入札予定価格表（予定単価入り）'!E20:E34</f>
        <v>着</v>
      </c>
      <c r="F20" s="43"/>
      <c r="G20" s="44"/>
      <c r="H20" s="20" t="s">
        <v>11</v>
      </c>
      <c r="I20" s="21"/>
      <c r="J20" s="24"/>
      <c r="K20" s="43">
        <f t="shared" si="0"/>
        <v>0</v>
      </c>
      <c r="L20" s="49"/>
      <c r="M20" s="50"/>
      <c r="N20" s="21"/>
      <c r="O20" s="24"/>
    </row>
    <row r="21" spans="1:15" ht="24" customHeight="1" x14ac:dyDescent="0.15">
      <c r="A21" s="38"/>
      <c r="B21" s="38"/>
      <c r="C21" s="18" t="str">
        <f>'[1]第8_入札予定価格表（予定単価入り）'!C21</f>
        <v>ポロシャツ　Mサイズ</v>
      </c>
      <c r="D21" s="19">
        <v>110</v>
      </c>
      <c r="E21" s="17" t="str">
        <f>'[1]第8_入札予定価格表（予定単価入り）'!E21:E35</f>
        <v>着</v>
      </c>
      <c r="F21" s="43"/>
      <c r="G21" s="44"/>
      <c r="H21" s="20" t="s">
        <v>11</v>
      </c>
      <c r="I21" s="21"/>
      <c r="J21" s="24"/>
      <c r="K21" s="43">
        <f t="shared" si="0"/>
        <v>0</v>
      </c>
      <c r="L21" s="49"/>
      <c r="M21" s="50"/>
      <c r="N21" s="21"/>
      <c r="O21" s="24"/>
    </row>
    <row r="22" spans="1:15" ht="24" customHeight="1" x14ac:dyDescent="0.15">
      <c r="A22" s="38"/>
      <c r="B22" s="38"/>
      <c r="C22" s="18" t="str">
        <f>'[1]第8_入札予定価格表（予定単価入り）'!C22</f>
        <v>ポロシャツ　Lサイズ</v>
      </c>
      <c r="D22" s="19">
        <v>60</v>
      </c>
      <c r="E22" s="17" t="str">
        <f>'[1]第8_入札予定価格表（予定単価入り）'!E22:E36</f>
        <v>着</v>
      </c>
      <c r="F22" s="43"/>
      <c r="G22" s="44"/>
      <c r="H22" s="20" t="s">
        <v>11</v>
      </c>
      <c r="I22" s="21"/>
      <c r="J22" s="24"/>
      <c r="K22" s="43">
        <f t="shared" si="0"/>
        <v>0</v>
      </c>
      <c r="L22" s="49"/>
      <c r="M22" s="50"/>
      <c r="N22" s="21"/>
      <c r="O22" s="24"/>
    </row>
    <row r="23" spans="1:15" ht="30" customHeight="1" x14ac:dyDescent="0.15">
      <c r="A23" s="38"/>
      <c r="B23" s="38"/>
      <c r="C23" s="18" t="str">
        <f>'[1]第8_入札予定価格表（予定単価入り）'!C23</f>
        <v>ポロシャツ　LLサイズ</v>
      </c>
      <c r="D23" s="19">
        <v>5</v>
      </c>
      <c r="E23" s="17" t="str">
        <f>'[1]第8_入札予定価格表（予定単価入り）'!E23:E37</f>
        <v>着</v>
      </c>
      <c r="F23" s="43"/>
      <c r="G23" s="44"/>
      <c r="H23" s="20" t="s">
        <v>11</v>
      </c>
      <c r="I23" s="21"/>
      <c r="J23" s="24"/>
      <c r="K23" s="43">
        <f t="shared" si="0"/>
        <v>0</v>
      </c>
      <c r="L23" s="49"/>
      <c r="M23" s="50"/>
      <c r="N23" s="21"/>
      <c r="O23" s="24"/>
    </row>
    <row r="24" spans="1:15" ht="30" customHeight="1" x14ac:dyDescent="0.15">
      <c r="A24" s="38"/>
      <c r="B24" s="38"/>
      <c r="C24" s="18" t="str">
        <f>'[1]第8_入札予定価格表（予定単価入り）'!C24</f>
        <v>ポロシャツ　３Lサイズ</v>
      </c>
      <c r="D24" s="19">
        <v>15</v>
      </c>
      <c r="E24" s="17" t="str">
        <f>'[1]第8_入札予定価格表（予定単価入り）'!E24:E37</f>
        <v>着</v>
      </c>
      <c r="F24" s="43"/>
      <c r="G24" s="44"/>
      <c r="H24" s="20" t="s">
        <v>11</v>
      </c>
      <c r="I24" s="21"/>
      <c r="J24" s="24"/>
      <c r="K24" s="43">
        <f t="shared" si="0"/>
        <v>0</v>
      </c>
      <c r="L24" s="49"/>
      <c r="M24" s="50"/>
      <c r="N24" s="21"/>
      <c r="O24" s="24"/>
    </row>
    <row r="25" spans="1:15" ht="24" customHeight="1" x14ac:dyDescent="0.15">
      <c r="A25" s="38"/>
      <c r="B25" s="38"/>
      <c r="C25" s="18" t="str">
        <f>'[1]第8_入札予定価格表（予定単価入り）'!C25</f>
        <v>ブルゾン　SSサイズ</v>
      </c>
      <c r="D25" s="19">
        <v>10</v>
      </c>
      <c r="E25" s="17" t="str">
        <f>'[1]第8_入札予定価格表（予定単価入り）'!E25:E37</f>
        <v>着</v>
      </c>
      <c r="F25" s="43"/>
      <c r="G25" s="44"/>
      <c r="H25" s="20" t="s">
        <v>11</v>
      </c>
      <c r="I25" s="21"/>
      <c r="J25" s="24"/>
      <c r="K25" s="43">
        <f t="shared" si="0"/>
        <v>0</v>
      </c>
      <c r="L25" s="49"/>
      <c r="M25" s="50"/>
      <c r="N25" s="21"/>
      <c r="O25" s="24"/>
    </row>
    <row r="26" spans="1:15" ht="24" customHeight="1" x14ac:dyDescent="0.15">
      <c r="A26" s="38"/>
      <c r="B26" s="38"/>
      <c r="C26" s="18" t="str">
        <f>'[1]第8_入札予定価格表（予定単価入り）'!C26</f>
        <v>ブルゾン　Sサイズ</v>
      </c>
      <c r="D26" s="19">
        <v>100</v>
      </c>
      <c r="E26" s="17" t="str">
        <f>'[1]第8_入札予定価格表（予定単価入り）'!E26:E38</f>
        <v>着</v>
      </c>
      <c r="F26" s="43"/>
      <c r="G26" s="44"/>
      <c r="H26" s="20" t="s">
        <v>11</v>
      </c>
      <c r="I26" s="21"/>
      <c r="J26" s="24"/>
      <c r="K26" s="43">
        <f t="shared" si="0"/>
        <v>0</v>
      </c>
      <c r="L26" s="49"/>
      <c r="M26" s="50"/>
      <c r="N26" s="21"/>
      <c r="O26" s="24"/>
    </row>
    <row r="27" spans="1:15" ht="24" customHeight="1" x14ac:dyDescent="0.15">
      <c r="A27" s="38"/>
      <c r="B27" s="38"/>
      <c r="C27" s="18" t="str">
        <f>'[1]第8_入札予定価格表（予定単価入り）'!C27</f>
        <v>ブルゾン　Mサイズ</v>
      </c>
      <c r="D27" s="19">
        <v>120</v>
      </c>
      <c r="E27" s="17" t="str">
        <f>'[1]第8_入札予定価格表（予定単価入り）'!E27:E39</f>
        <v>着</v>
      </c>
      <c r="F27" s="43"/>
      <c r="G27" s="44"/>
      <c r="H27" s="20" t="s">
        <v>11</v>
      </c>
      <c r="I27" s="21"/>
      <c r="J27" s="24"/>
      <c r="K27" s="43">
        <f t="shared" si="0"/>
        <v>0</v>
      </c>
      <c r="L27" s="49"/>
      <c r="M27" s="50"/>
      <c r="N27" s="21"/>
      <c r="O27" s="24"/>
    </row>
    <row r="28" spans="1:15" ht="24" customHeight="1" x14ac:dyDescent="0.15">
      <c r="A28" s="38"/>
      <c r="B28" s="38"/>
      <c r="C28" s="18" t="str">
        <f>'[1]第8_入札予定価格表（予定単価入り）'!C28</f>
        <v>ブルゾン　Lサイズ</v>
      </c>
      <c r="D28" s="19">
        <v>55</v>
      </c>
      <c r="E28" s="17" t="str">
        <f>'[1]第8_入札予定価格表（予定単価入り）'!E28:E40</f>
        <v>着</v>
      </c>
      <c r="F28" s="43"/>
      <c r="G28" s="44"/>
      <c r="H28" s="20" t="s">
        <v>11</v>
      </c>
      <c r="I28" s="21"/>
      <c r="J28" s="24"/>
      <c r="K28" s="43">
        <f t="shared" si="0"/>
        <v>0</v>
      </c>
      <c r="L28" s="49"/>
      <c r="M28" s="50"/>
      <c r="N28" s="21"/>
      <c r="O28" s="24"/>
    </row>
    <row r="29" spans="1:15" ht="24" customHeight="1" x14ac:dyDescent="0.15">
      <c r="A29" s="38"/>
      <c r="B29" s="38"/>
      <c r="C29" s="18" t="str">
        <f>'[1]第8_入札予定価格表（予定単価入り）'!C29</f>
        <v>ブルゾン　LLサイズ</v>
      </c>
      <c r="D29" s="19">
        <v>5</v>
      </c>
      <c r="E29" s="17" t="str">
        <f>'[1]第8_入札予定価格表（予定単価入り）'!E29:E41</f>
        <v>着</v>
      </c>
      <c r="F29" s="43"/>
      <c r="G29" s="44"/>
      <c r="H29" s="20" t="s">
        <v>11</v>
      </c>
      <c r="I29" s="21"/>
      <c r="J29" s="24"/>
      <c r="K29" s="43">
        <f t="shared" si="0"/>
        <v>0</v>
      </c>
      <c r="L29" s="49"/>
      <c r="M29" s="50"/>
      <c r="N29" s="21"/>
      <c r="O29" s="24"/>
    </row>
    <row r="30" spans="1:15" ht="24" customHeight="1" x14ac:dyDescent="0.15">
      <c r="A30" s="38"/>
      <c r="B30" s="38"/>
      <c r="C30" s="18" t="str">
        <f>'[1]第8_入札予定価格表（予定単価入り）'!C30</f>
        <v>ブルゾン　3Lサイズ</v>
      </c>
      <c r="D30" s="19">
        <v>10</v>
      </c>
      <c r="E30" s="17" t="str">
        <f>'[1]第8_入札予定価格表（予定単価入り）'!E30:E42</f>
        <v>着</v>
      </c>
      <c r="F30" s="43"/>
      <c r="G30" s="44"/>
      <c r="H30" s="20" t="s">
        <v>11</v>
      </c>
      <c r="I30" s="21"/>
      <c r="J30" s="24"/>
      <c r="K30" s="43">
        <f t="shared" si="0"/>
        <v>0</v>
      </c>
      <c r="L30" s="49"/>
      <c r="M30" s="50"/>
      <c r="N30" s="21"/>
      <c r="O30" s="24"/>
    </row>
    <row r="31" spans="1:15" ht="24" customHeight="1" x14ac:dyDescent="0.15">
      <c r="A31" s="38"/>
      <c r="B31" s="38"/>
      <c r="C31" s="18"/>
      <c r="D31" s="25"/>
      <c r="E31" s="17"/>
      <c r="F31" s="45"/>
      <c r="G31" s="46"/>
      <c r="H31" s="51"/>
      <c r="I31" s="21"/>
      <c r="J31" s="24"/>
      <c r="K31" s="43"/>
      <c r="L31" s="49"/>
      <c r="M31" s="50"/>
      <c r="N31" s="21"/>
      <c r="O31" s="24"/>
    </row>
    <row r="32" spans="1:15" ht="24" customHeight="1" x14ac:dyDescent="0.15">
      <c r="A32" s="38"/>
      <c r="B32" s="38"/>
      <c r="C32" s="26"/>
      <c r="D32" s="25"/>
      <c r="E32" s="17"/>
      <c r="F32" s="45"/>
      <c r="G32" s="46"/>
      <c r="H32" s="51"/>
      <c r="I32" s="21"/>
      <c r="J32" s="24"/>
      <c r="K32" s="43"/>
      <c r="L32" s="49"/>
      <c r="M32" s="50"/>
      <c r="N32" s="21"/>
      <c r="O32" s="24"/>
    </row>
    <row r="33" spans="1:18" ht="24" customHeight="1" x14ac:dyDescent="0.15">
      <c r="A33" s="38"/>
      <c r="B33" s="38"/>
      <c r="C33" s="26"/>
      <c r="D33" s="25"/>
      <c r="E33" s="17"/>
      <c r="F33" s="45"/>
      <c r="G33" s="46"/>
      <c r="H33" s="51"/>
      <c r="I33" s="21"/>
      <c r="J33" s="24"/>
      <c r="K33" s="43"/>
      <c r="L33" s="49"/>
      <c r="M33" s="50"/>
      <c r="N33" s="21"/>
      <c r="O33" s="24"/>
    </row>
    <row r="34" spans="1:18" ht="24" customHeight="1" x14ac:dyDescent="0.15">
      <c r="A34" s="38"/>
      <c r="B34" s="38"/>
      <c r="C34" s="26"/>
      <c r="D34" s="25"/>
      <c r="E34" s="17"/>
      <c r="F34" s="45"/>
      <c r="G34" s="46"/>
      <c r="H34" s="51"/>
      <c r="I34" s="21"/>
      <c r="J34" s="24"/>
      <c r="K34" s="43"/>
      <c r="L34" s="49"/>
      <c r="M34" s="50"/>
      <c r="N34" s="21"/>
      <c r="O34" s="24"/>
    </row>
    <row r="35" spans="1:18" ht="24" customHeight="1" x14ac:dyDescent="0.15">
      <c r="A35" s="38"/>
      <c r="B35" s="38"/>
      <c r="C35" s="26"/>
      <c r="D35" s="25"/>
      <c r="E35" s="17"/>
      <c r="F35" s="45"/>
      <c r="G35" s="46"/>
      <c r="H35" s="51"/>
      <c r="I35" s="21"/>
      <c r="J35" s="24"/>
      <c r="K35" s="43"/>
      <c r="L35" s="49"/>
      <c r="M35" s="50"/>
      <c r="N35" s="21"/>
      <c r="O35" s="24"/>
    </row>
    <row r="36" spans="1:18" ht="24" customHeight="1" x14ac:dyDescent="0.15">
      <c r="A36" s="38"/>
      <c r="B36" s="38"/>
      <c r="C36" s="26"/>
      <c r="D36" s="25"/>
      <c r="E36" s="17"/>
      <c r="F36" s="45"/>
      <c r="G36" s="46"/>
      <c r="H36" s="51"/>
      <c r="I36" s="21"/>
      <c r="J36" s="24"/>
      <c r="K36" s="43"/>
      <c r="L36" s="49"/>
      <c r="M36" s="50"/>
      <c r="N36" s="21"/>
      <c r="O36" s="24"/>
    </row>
    <row r="37" spans="1:18" x14ac:dyDescent="0.15">
      <c r="A37" s="8"/>
      <c r="O37" s="7"/>
      <c r="P37" s="52">
        <f>SUM(K15:M36)</f>
        <v>0</v>
      </c>
      <c r="Q37" s="53"/>
      <c r="R37" s="3" t="s">
        <v>18</v>
      </c>
    </row>
    <row r="38" spans="1:18" x14ac:dyDescent="0.15">
      <c r="A38" s="8"/>
      <c r="O38" s="9"/>
      <c r="P38" s="52">
        <f>P37*1.1</f>
        <v>0</v>
      </c>
      <c r="Q38" s="52"/>
      <c r="R38" s="3" t="s">
        <v>19</v>
      </c>
    </row>
    <row r="39" spans="1:18" x14ac:dyDescent="0.15">
      <c r="A39" s="8"/>
      <c r="F39" s="1" t="s">
        <v>20</v>
      </c>
      <c r="O39" s="9"/>
    </row>
    <row r="40" spans="1:18" x14ac:dyDescent="0.15">
      <c r="A40" s="8"/>
      <c r="O40" s="9"/>
    </row>
    <row r="41" spans="1:18" ht="14.25" customHeight="1" x14ac:dyDescent="0.15">
      <c r="A41" s="8"/>
      <c r="O41" s="9"/>
    </row>
    <row r="42" spans="1:18" x14ac:dyDescent="0.15">
      <c r="A42" s="8"/>
      <c r="O42" s="9"/>
    </row>
    <row r="43" spans="1:18" x14ac:dyDescent="0.15">
      <c r="A43" s="8" t="s">
        <v>21</v>
      </c>
      <c r="O43" s="9"/>
    </row>
    <row r="44" spans="1:18" ht="11.25" customHeight="1" x14ac:dyDescent="0.15">
      <c r="A44" s="8"/>
      <c r="O44" s="9"/>
    </row>
    <row r="45" spans="1:18" x14ac:dyDescent="0.15">
      <c r="A45" s="8"/>
      <c r="O45" s="9"/>
    </row>
    <row r="46" spans="1:18" ht="18" customHeight="1" x14ac:dyDescent="0.15">
      <c r="A46" s="8"/>
      <c r="H46" s="1" t="s">
        <v>22</v>
      </c>
      <c r="O46" s="9"/>
    </row>
    <row r="47" spans="1:18" ht="18" customHeight="1" x14ac:dyDescent="0.15">
      <c r="A47" s="8"/>
      <c r="O47" s="9"/>
    </row>
    <row r="48" spans="1:18" ht="11.25" customHeight="1" x14ac:dyDescent="0.15">
      <c r="A48" s="8"/>
      <c r="O48" s="9"/>
    </row>
    <row r="49" spans="1:15" ht="18" customHeight="1" x14ac:dyDescent="0.15">
      <c r="A49" s="8"/>
      <c r="H49" s="1" t="s">
        <v>23</v>
      </c>
      <c r="O49" s="9" t="s">
        <v>24</v>
      </c>
    </row>
    <row r="50" spans="1:15" ht="18" customHeight="1" x14ac:dyDescent="0.15">
      <c r="A50" s="8"/>
      <c r="O50" s="9"/>
    </row>
    <row r="51" spans="1:15" x14ac:dyDescent="0.15">
      <c r="A51" s="8"/>
      <c r="O51" s="9"/>
    </row>
    <row r="52" spans="1:15" x14ac:dyDescent="0.15">
      <c r="A52" s="8"/>
      <c r="H52" s="27" t="s">
        <v>25</v>
      </c>
      <c r="O52" s="28"/>
    </row>
    <row r="53" spans="1:15" x14ac:dyDescent="0.15">
      <c r="A53" s="29"/>
      <c r="B53" s="30"/>
      <c r="C53" s="30"/>
      <c r="D53" s="30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3"/>
    </row>
    <row r="54" spans="1:15" x14ac:dyDescent="0.15">
      <c r="A54" s="3" t="s">
        <v>26</v>
      </c>
    </row>
  </sheetData>
  <mergeCells count="61">
    <mergeCell ref="F36:H36"/>
    <mergeCell ref="K36:M36"/>
    <mergeCell ref="P37:Q37"/>
    <mergeCell ref="P38:Q38"/>
    <mergeCell ref="F18:G18"/>
    <mergeCell ref="F33:H33"/>
    <mergeCell ref="K33:M33"/>
    <mergeCell ref="F34:H34"/>
    <mergeCell ref="K34:M34"/>
    <mergeCell ref="F35:H35"/>
    <mergeCell ref="K35:M35"/>
    <mergeCell ref="F30:G30"/>
    <mergeCell ref="K30:M30"/>
    <mergeCell ref="F31:H31"/>
    <mergeCell ref="K31:M31"/>
    <mergeCell ref="F32:H32"/>
    <mergeCell ref="K32:M32"/>
    <mergeCell ref="F27:G27"/>
    <mergeCell ref="K27:M27"/>
    <mergeCell ref="F28:G28"/>
    <mergeCell ref="K28:M28"/>
    <mergeCell ref="F29:G29"/>
    <mergeCell ref="K29:M29"/>
    <mergeCell ref="F24:G24"/>
    <mergeCell ref="K24:M24"/>
    <mergeCell ref="F25:G25"/>
    <mergeCell ref="K25:M25"/>
    <mergeCell ref="F26:G26"/>
    <mergeCell ref="K26:M26"/>
    <mergeCell ref="F21:G21"/>
    <mergeCell ref="K21:M21"/>
    <mergeCell ref="F22:G22"/>
    <mergeCell ref="K22:M22"/>
    <mergeCell ref="F23:G23"/>
    <mergeCell ref="K23:M23"/>
    <mergeCell ref="K18:M18"/>
    <mergeCell ref="F19:G19"/>
    <mergeCell ref="K19:M19"/>
    <mergeCell ref="F20:G20"/>
    <mergeCell ref="K20:M20"/>
    <mergeCell ref="K15:L15"/>
    <mergeCell ref="F16:G16"/>
    <mergeCell ref="K16:M16"/>
    <mergeCell ref="F17:G17"/>
    <mergeCell ref="K17:M17"/>
    <mergeCell ref="A1:C1"/>
    <mergeCell ref="A5:O5"/>
    <mergeCell ref="A11:A36"/>
    <mergeCell ref="B11:D13"/>
    <mergeCell ref="F12:F13"/>
    <mergeCell ref="G12:G13"/>
    <mergeCell ref="H12:H13"/>
    <mergeCell ref="I12:I13"/>
    <mergeCell ref="J12:J13"/>
    <mergeCell ref="K12:K13"/>
    <mergeCell ref="L12:L13"/>
    <mergeCell ref="M12:M13"/>
    <mergeCell ref="B14:B36"/>
    <mergeCell ref="F14:J14"/>
    <mergeCell ref="K14:O14"/>
    <mergeCell ref="F15:G15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第9_入札書</vt:lpstr>
      <vt:lpstr>第9_入札書!Print_Area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2023-07-19T04:25:17Z</dcterms:created>
  <dcterms:modified xsi:type="dcterms:W3CDTF">2023-07-19T04:25:42Z</dcterms:modified>
</cp:coreProperties>
</file>