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cvb263\Desktop\テレワーク持ち帰り資料\バス\1028要領改訂\タクシーＨＰ掲載物1028\"/>
    </mc:Choice>
  </mc:AlternateContent>
  <xr:revisionPtr revIDLastSave="0" documentId="13_ncr:1_{179D9C26-E820-4561-9330-4130ED016DBB}" xr6:coauthVersionLast="45" xr6:coauthVersionMax="45" xr10:uidLastSave="{00000000-0000-0000-0000-000000000000}"/>
  <bookViews>
    <workbookView xWindow="-120" yWindow="-120" windowWidth="20730" windowHeight="11160" tabRatio="675" xr2:uid="{00000000-000D-0000-FFFF-FFFF00000000}"/>
  </bookViews>
  <sheets>
    <sheet name="第1号様式の１（第10条関係）別紙1※法人用" sheetId="8" r:id="rId1"/>
    <sheet name="実績報告書別紙(第8号様式別紙）" sheetId="3" r:id="rId2"/>
  </sheets>
  <definedNames>
    <definedName name="_xlnm.Print_Area" localSheetId="0">'第1号様式の１（第10条関係）別紙1※法人用'!$A$1:$P$200</definedName>
    <definedName name="_xlnm.Print_Titles" localSheetId="0">'第1号様式の１（第10条関係）別紙1※法人用'!$2:$6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8" l="1"/>
  <c r="N26" i="8" l="1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25" i="8"/>
  <c r="N198" i="8" l="1"/>
  <c r="M198" i="8"/>
  <c r="G15" i="8" l="1"/>
  <c r="F198" i="8" l="1"/>
  <c r="E198" i="8" l="1"/>
  <c r="G198" i="8" l="1"/>
  <c r="L198" i="8" l="1"/>
  <c r="I198" i="8"/>
  <c r="H198" i="8"/>
  <c r="J198" i="8" l="1"/>
  <c r="O198" i="8"/>
</calcChain>
</file>

<file path=xl/sharedStrings.xml><?xml version="1.0" encoding="utf-8"?>
<sst xmlns="http://schemas.openxmlformats.org/spreadsheetml/2006/main" count="72" uniqueCount="51">
  <si>
    <t>実施時期</t>
    <rPh sb="0" eb="2">
      <t>ジッシ</t>
    </rPh>
    <rPh sb="2" eb="4">
      <t>ジキ</t>
    </rPh>
    <phoneticPr fontId="2"/>
  </si>
  <si>
    <t>作成月日</t>
    <rPh sb="0" eb="2">
      <t>サクセイ</t>
    </rPh>
    <rPh sb="2" eb="4">
      <t>ガッピ</t>
    </rPh>
    <phoneticPr fontId="2"/>
  </si>
  <si>
    <t>備考</t>
    <rPh sb="0" eb="2">
      <t>ビコウ</t>
    </rPh>
    <phoneticPr fontId="2"/>
  </si>
  <si>
    <t>補記等</t>
    <rPh sb="0" eb="2">
      <t>ホキ</t>
    </rPh>
    <rPh sb="2" eb="3">
      <t>トウ</t>
    </rPh>
    <phoneticPr fontId="2"/>
  </si>
  <si>
    <t>合計</t>
    <rPh sb="0" eb="2">
      <t>ゴウケイ</t>
    </rPh>
    <phoneticPr fontId="2"/>
  </si>
  <si>
    <t>実績報告額</t>
    <rPh sb="0" eb="2">
      <t>ジッセキ</t>
    </rPh>
    <rPh sb="2" eb="4">
      <t>ホウコク</t>
    </rPh>
    <rPh sb="4" eb="5">
      <t>ガク</t>
    </rPh>
    <phoneticPr fontId="2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</si>
  <si>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2"/>
  </si>
  <si>
    <t>電話</t>
    <rPh sb="0" eb="2">
      <t>デンワ</t>
    </rPh>
    <phoneticPr fontId="2"/>
  </si>
  <si>
    <t>e-mail</t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</si>
  <si>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</si>
  <si>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/>
  </si>
  <si>
    <t>補助金額</t>
    <rPh sb="0" eb="2">
      <t>ホジョ</t>
    </rPh>
    <rPh sb="2" eb="4">
      <t>キンガク</t>
    </rPh>
    <phoneticPr fontId="2"/>
  </si>
  <si>
    <t>　</t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</si>
  <si>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</si>
  <si>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第8号様式別紙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</si>
  <si>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申請者名称</t>
    <rPh sb="0" eb="3">
      <t>シンセイシャ</t>
    </rPh>
    <rPh sb="3" eb="5">
      <t>メイショウ</t>
    </rPh>
    <phoneticPr fontId="2"/>
  </si>
  <si>
    <t>＜レシート・領収書類添付欄＞　※購入者名、品名、単価(税抜)、数量がわかるものを添付して下さい。</t>
    <rPh sb="6" eb="9">
      <t>リョウシュウショ</t>
    </rPh>
    <rPh sb="9" eb="10">
      <t>ルイ</t>
    </rPh>
    <rPh sb="10" eb="12">
      <t>テンプ</t>
    </rPh>
    <rPh sb="12" eb="13">
      <t>ラン</t>
    </rPh>
    <rPh sb="16" eb="18">
      <t>コウニュウ</t>
    </rPh>
    <rPh sb="18" eb="19">
      <t>シャ</t>
    </rPh>
    <rPh sb="19" eb="20">
      <t>メイ</t>
    </rPh>
    <rPh sb="21" eb="23">
      <t>ヒンメイ</t>
    </rPh>
    <rPh sb="24" eb="26">
      <t>タンカ</t>
    </rPh>
    <rPh sb="27" eb="28">
      <t>ゼイ</t>
    </rPh>
    <rPh sb="28" eb="29">
      <t>ヌ</t>
    </rPh>
    <rPh sb="31" eb="33">
      <t>スウリョウ</t>
    </rPh>
    <rPh sb="40" eb="42">
      <t>テンプ</t>
    </rPh>
    <rPh sb="44" eb="45">
      <t>クダ</t>
    </rPh>
    <phoneticPr fontId="2"/>
  </si>
  <si>
    <t>＜設置の証明画像添付欄＞</t>
    <rPh sb="1" eb="3">
      <t>セッチ</t>
    </rPh>
    <rPh sb="4" eb="6">
      <t>ショウメイ</t>
    </rPh>
    <rPh sb="6" eb="8">
      <t>ガゾウ</t>
    </rPh>
    <rPh sb="8" eb="10">
      <t>テンプ</t>
    </rPh>
    <rPh sb="10" eb="11">
      <t>ラン</t>
    </rPh>
    <phoneticPr fontId="2"/>
  </si>
  <si>
    <t>「管理番号」の説明</t>
    <rPh sb="1" eb="3">
      <t>カンリ</t>
    </rPh>
    <rPh sb="3" eb="5">
      <t>バンゴウ</t>
    </rPh>
    <rPh sb="7" eb="9">
      <t>セツメイ</t>
    </rPh>
    <phoneticPr fontId="2"/>
  </si>
  <si>
    <t>番号</t>
    <rPh sb="0" eb="2">
      <t>バンゴウ</t>
    </rPh>
    <phoneticPr fontId="2"/>
  </si>
  <si>
    <t>(例)</t>
    <rPh sb="1" eb="2">
      <t>レイ</t>
    </rPh>
    <phoneticPr fontId="2"/>
  </si>
  <si>
    <t>着手済の場合は実施日を入力</t>
    <rPh sb="0" eb="2">
      <t>チャクシュ</t>
    </rPh>
    <rPh sb="2" eb="3">
      <t>ズ</t>
    </rPh>
    <rPh sb="4" eb="6">
      <t>バアイ</t>
    </rPh>
    <rPh sb="7" eb="10">
      <t>ジッシビ</t>
    </rPh>
    <rPh sb="11" eb="13">
      <t>ニュウリョク</t>
    </rPh>
    <phoneticPr fontId="2"/>
  </si>
  <si>
    <t>〇〇〇〇〇〇</t>
    <phoneticPr fontId="2"/>
  </si>
  <si>
    <t>第１号様式の１（第１０条・第１９条関係）別紙１</t>
    <rPh sb="13" eb="14">
      <t>ダイ</t>
    </rPh>
    <rPh sb="16" eb="17">
      <t>ジョウ</t>
    </rPh>
    <phoneticPr fontId="2"/>
  </si>
  <si>
    <t>具体的内容</t>
    <rPh sb="0" eb="3">
      <t>グタイテキ</t>
    </rPh>
    <rPh sb="3" eb="5">
      <t>ナイヨウ</t>
    </rPh>
    <phoneticPr fontId="2"/>
  </si>
  <si>
    <t>ビニールシートとマジックテープを購入し自ら取り付け</t>
    <rPh sb="16" eb="18">
      <t>コウニュウ</t>
    </rPh>
    <rPh sb="19" eb="20">
      <t>ミズカ</t>
    </rPh>
    <rPh sb="21" eb="22">
      <t>ト</t>
    </rPh>
    <rPh sb="23" eb="24">
      <t>ツ</t>
    </rPh>
    <phoneticPr fontId="2"/>
  </si>
  <si>
    <t>総事業費</t>
    <rPh sb="0" eb="1">
      <t>ソウ</t>
    </rPh>
    <rPh sb="1" eb="4">
      <t>ジギョウヒ</t>
    </rPh>
    <phoneticPr fontId="2"/>
  </si>
  <si>
    <t>6月</t>
    <rPh sb="1" eb="2">
      <t>ガツ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</si>
  <si>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2"/>
  </si>
  <si>
    <t>仕切り版、設置をすべて委託</t>
    <rPh sb="0" eb="2">
      <t>シキ</t>
    </rPh>
    <rPh sb="3" eb="4">
      <t>バン</t>
    </rPh>
    <rPh sb="5" eb="7">
      <t>セッチ</t>
    </rPh>
    <rPh sb="11" eb="13">
      <t>イタク</t>
    </rPh>
    <phoneticPr fontId="2"/>
  </si>
  <si>
    <t>車両番号ではない番号を、管理番号とする場合は、その番号の説明を記載してください。</t>
    <rPh sb="0" eb="2">
      <t>シャリョウ</t>
    </rPh>
    <rPh sb="2" eb="4">
      <t>バンゴウ</t>
    </rPh>
    <rPh sb="8" eb="10">
      <t>バンゴウ</t>
    </rPh>
    <rPh sb="19" eb="21">
      <t>バアイ</t>
    </rPh>
    <rPh sb="25" eb="27">
      <t>バンゴウ</t>
    </rPh>
    <rPh sb="28" eb="30">
      <t>セツメイ</t>
    </rPh>
    <phoneticPr fontId="2"/>
  </si>
  <si>
    <t xml:space="preserve">補助金額
</t>
    <rPh sb="0" eb="2">
      <t>ホジョ</t>
    </rPh>
    <rPh sb="2" eb="4">
      <t>キンガク</t>
    </rPh>
    <phoneticPr fontId="2"/>
  </si>
  <si>
    <t>補助金確定額
（財団記入）</t>
    <rPh sb="0" eb="3">
      <t>ホジョキン</t>
    </rPh>
    <rPh sb="3" eb="5">
      <t>カクテイ</t>
    </rPh>
    <rPh sb="5" eb="6">
      <t>ガク</t>
    </rPh>
    <phoneticPr fontId="2"/>
  </si>
  <si>
    <t>10台分として</t>
    <rPh sb="2" eb="4">
      <t>ダイブン</t>
    </rPh>
    <phoneticPr fontId="2"/>
  </si>
  <si>
    <t>交付決定額
（財団記入）</t>
    <rPh sb="0" eb="2">
      <t>コウフ</t>
    </rPh>
    <rPh sb="2" eb="4">
      <t>ケッテイ</t>
    </rPh>
    <rPh sb="4" eb="5">
      <t>ガク</t>
    </rPh>
    <rPh sb="7" eb="9">
      <t>ザイダン</t>
    </rPh>
    <rPh sb="9" eb="11">
      <t>キニュウ</t>
    </rPh>
    <phoneticPr fontId="2"/>
  </si>
  <si>
    <t>補助金申請額
（補助対象経費×４/５）</t>
    <rPh sb="0" eb="2">
      <t>ホジョ</t>
    </rPh>
    <rPh sb="3" eb="5">
      <t>シンセイ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2"/>
  </si>
  <si>
    <t>補助金実績額</t>
    <rPh sb="0" eb="2">
      <t>ホジョ</t>
    </rPh>
    <rPh sb="3" eb="5">
      <t>ジッセキ</t>
    </rPh>
    <rPh sb="5" eb="6">
      <t>ガク</t>
    </rPh>
    <phoneticPr fontId="2"/>
  </si>
  <si>
    <t>（例）
仕切り版、設置をすべて委託</t>
    <rPh sb="1" eb="2">
      <t>レイ</t>
    </rPh>
    <rPh sb="4" eb="6">
      <t>シキ</t>
    </rPh>
    <rPh sb="7" eb="8">
      <t>バン</t>
    </rPh>
    <rPh sb="9" eb="11">
      <t>セッチ</t>
    </rPh>
    <rPh sb="15" eb="17">
      <t>イタク</t>
    </rPh>
    <phoneticPr fontId="2"/>
  </si>
  <si>
    <t>車両番号
（原則、車両番号としますが、車両番号以外を使用する場合は、管理番号とし、上記欄で番号の説明をして下さい）
※実績報告時にこの番号と成果物を一致させる必要があります。</t>
    <phoneticPr fontId="2"/>
  </si>
  <si>
    <r>
      <t>補助事業内容　　</t>
    </r>
    <r>
      <rPr>
        <b/>
        <u/>
        <sz val="16"/>
        <rFont val="ＭＳ Ｐゴシック"/>
        <family val="3"/>
        <charset val="128"/>
      </rPr>
      <t>※消費税額は補助対象外です</t>
    </r>
    <rPh sb="0" eb="2">
      <t>ホジョ</t>
    </rPh>
    <rPh sb="2" eb="4">
      <t>ジギョウ</t>
    </rPh>
    <rPh sb="4" eb="6">
      <t>ナイヨウ</t>
    </rPh>
    <rPh sb="9" eb="12">
      <t>ショウヒゼイ</t>
    </rPh>
    <rPh sb="12" eb="13">
      <t>ガク</t>
    </rPh>
    <rPh sb="14" eb="16">
      <t>ホジョ</t>
    </rPh>
    <rPh sb="16" eb="18">
      <t>タイショウ</t>
    </rPh>
    <rPh sb="18" eb="19">
      <t>ガイ</t>
    </rPh>
    <phoneticPr fontId="2"/>
  </si>
  <si>
    <t>※車両番号等と補助事業内容が一体となった画像を添付して下さい。</t>
    <rPh sb="1" eb="3">
      <t>シャリョウ</t>
    </rPh>
    <rPh sb="3" eb="5">
      <t>バンゴウ</t>
    </rPh>
    <rPh sb="5" eb="6">
      <t>トウ</t>
    </rPh>
    <rPh sb="7" eb="9">
      <t>ホジョ</t>
    </rPh>
    <rPh sb="9" eb="11">
      <t>ジギョウ</t>
    </rPh>
    <rPh sb="11" eb="13">
      <t>ナイヨウ</t>
    </rPh>
    <rPh sb="14" eb="16">
      <t>イッタイ</t>
    </rPh>
    <rPh sb="20" eb="22">
      <t>ガゾウ</t>
    </rPh>
    <rPh sb="23" eb="25">
      <t>テンプ</t>
    </rPh>
    <rPh sb="27" eb="28">
      <t>クダ</t>
    </rPh>
    <phoneticPr fontId="2"/>
  </si>
  <si>
    <t>※法人用</t>
    <rPh sb="1" eb="3">
      <t>ホウジン</t>
    </rPh>
    <rPh sb="3" eb="4">
      <t>ヨウ</t>
    </rPh>
    <phoneticPr fontId="2"/>
  </si>
  <si>
    <t>○○○</t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</si>
  <si>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</si>
  <si>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担当部署・担当者氏名</t>
    <phoneticPr fontId="2"/>
  </si>
  <si>
    <t>○○○＠○○○.jp</t>
    <phoneticPr fontId="2"/>
  </si>
  <si>
    <t>7月</t>
  </si>
  <si>
    <t>7月</t>
    <rPh sb="1" eb="2">
      <t>ガツ</t>
    </rPh>
    <phoneticPr fontId="2"/>
  </si>
  <si>
    <t>〇〇〇〇〇〇</t>
    <phoneticPr fontId="2"/>
  </si>
  <si>
    <t>未着手の場合は予定月を入力</t>
    <rPh sb="0" eb="3">
      <t>ミチャクシュ</t>
    </rPh>
    <rPh sb="4" eb="6">
      <t>バアイ</t>
    </rPh>
    <rPh sb="7" eb="9">
      <t>ヨテイ</t>
    </rPh>
    <rPh sb="9" eb="10">
      <t>ツキ</t>
    </rPh>
    <rPh sb="11" eb="13">
      <t>ニュウリョク</t>
    </rPh>
    <phoneticPr fontId="2"/>
  </si>
  <si>
    <r>
      <t xml:space="preserve">補助対象経費
（税抜）
</t>
    </r>
    <r>
      <rPr>
        <sz val="11"/>
        <color rgb="FFFF0000"/>
        <rFont val="ＭＳ Ｐゴシック"/>
        <family val="3"/>
        <charset val="128"/>
      </rPr>
      <t>※やむを得ずポイントカードまたはクレジットカードを使用した場合は、原則１ポイント＝１円換算として補助対象経費から控除すること。</t>
    </r>
    <rPh sb="45" eb="47">
      <t>ゲンソク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</si>
</sst>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件&quot;"/>
    <numFmt numFmtId="177" formatCode="m&quot;月&quot;d&quot;日&quot;;@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u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color rgb="FFFF0000"/>
      <name val="游ゴシック"/>
      <family val="2"/>
      <charset val="128"/>
      <scheme val="minor"/>
    </font>
    <font>
      <i/>
      <sz val="16"/>
      <color rgb="FFFF0000"/>
      <name val="ＭＳ 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trike/>
      <sz val="16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8" fillId="0" borderId="13" xfId="0" applyFont="1" applyBorder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38" fontId="12" fillId="0" borderId="23" xfId="1" applyFont="1" applyFill="1" applyBorder="1" applyAlignment="1" applyProtection="1">
      <alignment horizontal="center" vertical="center" shrinkToFit="1"/>
      <protection locked="0"/>
    </xf>
    <xf numFmtId="38" fontId="12" fillId="0" borderId="32" xfId="1" applyFont="1" applyBorder="1" applyProtection="1">
      <alignment vertical="center"/>
      <protection locked="0"/>
    </xf>
    <xf numFmtId="38" fontId="12" fillId="0" borderId="14" xfId="1" applyFont="1" applyBorder="1" applyProtection="1">
      <alignment vertical="center"/>
      <protection locked="0"/>
    </xf>
    <xf numFmtId="38" fontId="12" fillId="3" borderId="24" xfId="1" applyFont="1" applyFill="1" applyBorder="1" applyProtection="1">
      <alignment vertical="center"/>
      <protection locked="0"/>
    </xf>
    <xf numFmtId="177" fontId="12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38" fontId="12" fillId="3" borderId="14" xfId="1" applyFont="1" applyFill="1" applyBorder="1" applyProtection="1">
      <alignment vertical="center"/>
    </xf>
    <xf numFmtId="38" fontId="12" fillId="0" borderId="13" xfId="1" applyFont="1" applyFill="1" applyBorder="1" applyAlignment="1" applyProtection="1">
      <alignment horizontal="center" vertical="center" shrinkToFit="1"/>
      <protection locked="0"/>
    </xf>
    <xf numFmtId="38" fontId="12" fillId="0" borderId="23" xfId="1" applyFont="1" applyBorder="1" applyProtection="1">
      <alignment vertical="center"/>
      <protection locked="0"/>
    </xf>
    <xf numFmtId="38" fontId="12" fillId="3" borderId="31" xfId="1" applyFont="1" applyFill="1" applyBorder="1" applyProtection="1">
      <alignment vertical="center"/>
    </xf>
    <xf numFmtId="0" fontId="12" fillId="0" borderId="31" xfId="0" applyFont="1" applyBorder="1" applyProtection="1">
      <alignment vertical="center"/>
      <protection locked="0"/>
    </xf>
    <xf numFmtId="0" fontId="8" fillId="0" borderId="26" xfId="0" applyFont="1" applyBorder="1" applyProtection="1">
      <alignment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38" fontId="12" fillId="0" borderId="1" xfId="1" applyFont="1" applyFill="1" applyBorder="1" applyAlignment="1" applyProtection="1">
      <alignment horizontal="center" vertical="center" shrinkToFit="1"/>
      <protection locked="0"/>
    </xf>
    <xf numFmtId="38" fontId="12" fillId="0" borderId="3" xfId="1" applyFont="1" applyBorder="1" applyProtection="1">
      <alignment vertical="center"/>
      <protection locked="0"/>
    </xf>
    <xf numFmtId="177" fontId="1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38" fontId="12" fillId="0" borderId="26" xfId="1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Border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38" fontId="12" fillId="3" borderId="15" xfId="1" applyFont="1" applyFill="1" applyBorder="1" applyProtection="1">
      <alignment vertical="center"/>
    </xf>
    <xf numFmtId="38" fontId="12" fillId="0" borderId="1" xfId="1" applyFont="1" applyBorder="1" applyProtection="1">
      <alignment vertical="center"/>
      <protection locked="0"/>
    </xf>
    <xf numFmtId="38" fontId="12" fillId="0" borderId="15" xfId="1" applyFont="1" applyBorder="1" applyProtection="1">
      <alignment vertical="center"/>
      <protection locked="0"/>
    </xf>
    <xf numFmtId="38" fontId="12" fillId="3" borderId="29" xfId="1" applyFont="1" applyFill="1" applyBorder="1" applyProtection="1">
      <alignment vertical="center"/>
    </xf>
    <xf numFmtId="0" fontId="8" fillId="0" borderId="38" xfId="0" applyFont="1" applyBorder="1" applyProtection="1">
      <alignment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38" fontId="12" fillId="0" borderId="11" xfId="1" applyFont="1" applyFill="1" applyBorder="1" applyAlignment="1" applyProtection="1">
      <alignment horizontal="center" vertical="center" shrinkToFit="1"/>
      <protection locked="0"/>
    </xf>
    <xf numFmtId="38" fontId="12" fillId="0" borderId="56" xfId="1" applyFont="1" applyBorder="1" applyProtection="1">
      <alignment vertical="center"/>
      <protection locked="0"/>
    </xf>
    <xf numFmtId="38" fontId="12" fillId="0" borderId="0" xfId="1" applyFont="1" applyBorder="1" applyProtection="1">
      <alignment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38" fontId="12" fillId="3" borderId="45" xfId="1" applyFont="1" applyFill="1" applyBorder="1" applyProtection="1">
      <alignment vertical="center"/>
    </xf>
    <xf numFmtId="38" fontId="12" fillId="0" borderId="27" xfId="1" applyFont="1" applyFill="1" applyBorder="1" applyAlignment="1" applyProtection="1">
      <alignment horizontal="center" vertical="center" shrinkToFit="1"/>
      <protection locked="0"/>
    </xf>
    <xf numFmtId="38" fontId="12" fillId="0" borderId="57" xfId="1" applyFont="1" applyBorder="1" applyProtection="1">
      <alignment vertical="center"/>
      <protection locked="0"/>
    </xf>
    <xf numFmtId="38" fontId="12" fillId="0" borderId="45" xfId="1" applyFont="1" applyBorder="1" applyProtection="1">
      <alignment vertical="center"/>
      <protection locked="0"/>
    </xf>
    <xf numFmtId="38" fontId="12" fillId="3" borderId="41" xfId="1" applyFont="1" applyFill="1" applyBorder="1" applyProtection="1">
      <alignment vertical="center"/>
    </xf>
    <xf numFmtId="0" fontId="12" fillId="0" borderId="30" xfId="0" applyFont="1" applyBorder="1" applyProtection="1">
      <alignment vertical="center"/>
      <protection locked="0"/>
    </xf>
    <xf numFmtId="38" fontId="12" fillId="5" borderId="47" xfId="0" applyNumberFormat="1" applyFont="1" applyFill="1" applyBorder="1" applyProtection="1">
      <alignment vertical="center"/>
      <protection locked="0"/>
    </xf>
    <xf numFmtId="38" fontId="12" fillId="2" borderId="33" xfId="0" applyNumberFormat="1" applyFont="1" applyFill="1" applyBorder="1" applyProtection="1">
      <alignment vertical="center"/>
      <protection locked="0"/>
    </xf>
    <xf numFmtId="38" fontId="12" fillId="2" borderId="25" xfId="0" applyNumberFormat="1" applyFont="1" applyFill="1" applyBorder="1" applyProtection="1">
      <alignment vertical="center"/>
      <protection locked="0"/>
    </xf>
    <xf numFmtId="176" fontId="12" fillId="2" borderId="50" xfId="0" applyNumberFormat="1" applyFont="1" applyFill="1" applyBorder="1" applyProtection="1">
      <alignment vertical="center"/>
      <protection locked="0"/>
    </xf>
    <xf numFmtId="176" fontId="12" fillId="2" borderId="51" xfId="0" applyNumberFormat="1" applyFont="1" applyFill="1" applyBorder="1" applyProtection="1">
      <alignment vertical="center"/>
      <protection locked="0"/>
    </xf>
    <xf numFmtId="38" fontId="12" fillId="2" borderId="45" xfId="0" applyNumberFormat="1" applyFont="1" applyFill="1" applyBorder="1" applyProtection="1">
      <alignment vertical="center"/>
    </xf>
    <xf numFmtId="38" fontId="12" fillId="5" borderId="65" xfId="0" applyNumberFormat="1" applyFont="1" applyFill="1" applyBorder="1" applyProtection="1">
      <alignment vertical="center"/>
      <protection locked="0"/>
    </xf>
    <xf numFmtId="38" fontId="12" fillId="2" borderId="57" xfId="0" applyNumberFormat="1" applyFont="1" applyFill="1" applyBorder="1" applyProtection="1">
      <alignment vertical="center"/>
      <protection locked="0"/>
    </xf>
    <xf numFmtId="38" fontId="12" fillId="2" borderId="5" xfId="0" applyNumberFormat="1" applyFont="1" applyFill="1" applyBorder="1" applyProtection="1">
      <alignment vertical="center"/>
      <protection locked="0"/>
    </xf>
    <xf numFmtId="38" fontId="12" fillId="2" borderId="51" xfId="0" applyNumberFormat="1" applyFont="1" applyFill="1" applyBorder="1" applyProtection="1">
      <alignment vertical="center"/>
      <protection locked="0"/>
    </xf>
    <xf numFmtId="38" fontId="12" fillId="2" borderId="41" xfId="0" applyNumberFormat="1" applyFont="1" applyFill="1" applyBorder="1" applyProtection="1">
      <alignment vertical="center"/>
    </xf>
    <xf numFmtId="0" fontId="12" fillId="2" borderId="41" xfId="0" applyFont="1" applyFill="1" applyBorder="1" applyProtection="1">
      <alignment vertical="center"/>
      <protection locked="0"/>
    </xf>
    <xf numFmtId="0" fontId="17" fillId="5" borderId="57" xfId="0" applyFont="1" applyFill="1" applyBorder="1" applyProtection="1">
      <alignment vertical="center"/>
      <protection locked="0"/>
    </xf>
    <xf numFmtId="0" fontId="17" fillId="0" borderId="36" xfId="0" applyFont="1" applyBorder="1" applyProtection="1">
      <alignment vertical="center"/>
      <protection locked="0"/>
    </xf>
    <xf numFmtId="0" fontId="17" fillId="0" borderId="35" xfId="0" applyFont="1" applyFill="1" applyBorder="1" applyProtection="1">
      <alignment vertical="center"/>
      <protection locked="0"/>
    </xf>
    <xf numFmtId="176" fontId="17" fillId="0" borderId="37" xfId="0" applyNumberFormat="1" applyFont="1" applyFill="1" applyBorder="1" applyProtection="1">
      <alignment vertical="center"/>
      <protection locked="0"/>
    </xf>
    <xf numFmtId="0" fontId="17" fillId="0" borderId="36" xfId="0" applyFont="1" applyFill="1" applyBorder="1" applyProtection="1">
      <alignment vertical="center"/>
    </xf>
    <xf numFmtId="0" fontId="17" fillId="5" borderId="60" xfId="0" applyFont="1" applyFill="1" applyBorder="1" applyProtection="1">
      <alignment vertical="center"/>
      <protection locked="0"/>
    </xf>
    <xf numFmtId="0" fontId="17" fillId="0" borderId="5" xfId="0" applyFont="1" applyFill="1" applyBorder="1" applyProtection="1">
      <alignment vertical="center"/>
      <protection locked="0"/>
    </xf>
    <xf numFmtId="0" fontId="17" fillId="0" borderId="36" xfId="0" applyFont="1" applyFill="1" applyBorder="1" applyProtection="1">
      <alignment vertical="center"/>
      <protection locked="0"/>
    </xf>
    <xf numFmtId="0" fontId="17" fillId="0" borderId="6" xfId="0" applyFont="1" applyFill="1" applyBorder="1" applyProtection="1">
      <alignment vertical="center"/>
      <protection locked="0"/>
    </xf>
    <xf numFmtId="0" fontId="17" fillId="0" borderId="2" xfId="0" applyFont="1" applyFill="1" applyBorder="1" applyProtection="1">
      <alignment vertical="center"/>
    </xf>
    <xf numFmtId="0" fontId="17" fillId="0" borderId="41" xfId="0" applyFont="1" applyFill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38" fontId="12" fillId="3" borderId="12" xfId="1" applyFont="1" applyFill="1" applyBorder="1" applyProtection="1">
      <alignment vertical="center"/>
      <protection locked="0"/>
    </xf>
    <xf numFmtId="0" fontId="20" fillId="0" borderId="36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38" fontId="24" fillId="0" borderId="47" xfId="1" applyFont="1" applyFill="1" applyBorder="1" applyAlignment="1" applyProtection="1">
      <alignment horizontal="left" vertical="center" wrapText="1"/>
      <protection locked="0"/>
    </xf>
    <xf numFmtId="38" fontId="23" fillId="0" borderId="67" xfId="1" applyFont="1" applyBorder="1" applyProtection="1">
      <alignment vertical="center"/>
      <protection locked="0"/>
    </xf>
    <xf numFmtId="38" fontId="23" fillId="0" borderId="17" xfId="1" applyFont="1" applyBorder="1" applyProtection="1">
      <alignment vertical="center"/>
      <protection locked="0"/>
    </xf>
    <xf numFmtId="177" fontId="23" fillId="0" borderId="7" xfId="0" applyNumberFormat="1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38" fontId="24" fillId="0" borderId="16" xfId="1" applyFont="1" applyFill="1" applyBorder="1" applyAlignment="1" applyProtection="1">
      <alignment horizontal="left" vertical="center" wrapText="1"/>
      <protection locked="0"/>
    </xf>
    <xf numFmtId="0" fontId="25" fillId="0" borderId="28" xfId="0" applyFont="1" applyBorder="1" applyProtection="1">
      <alignment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177" fontId="23" fillId="0" borderId="8" xfId="0" applyNumberFormat="1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  <protection locked="0"/>
    </xf>
    <xf numFmtId="0" fontId="23" fillId="0" borderId="69" xfId="0" applyFont="1" applyBorder="1" applyAlignment="1" applyProtection="1">
      <alignment horizontal="center" vertical="center"/>
      <protection locked="0"/>
    </xf>
    <xf numFmtId="177" fontId="23" fillId="0" borderId="72" xfId="0" applyNumberFormat="1" applyFont="1" applyBorder="1" applyAlignment="1" applyProtection="1">
      <alignment horizontal="center" vertical="center"/>
      <protection locked="0"/>
    </xf>
    <xf numFmtId="0" fontId="23" fillId="0" borderId="73" xfId="0" applyFont="1" applyBorder="1" applyAlignment="1" applyProtection="1">
      <alignment horizontal="center" vertical="center"/>
      <protection locked="0"/>
    </xf>
    <xf numFmtId="38" fontId="12" fillId="3" borderId="48" xfId="1" applyFont="1" applyFill="1" applyBorder="1" applyAlignment="1" applyProtection="1">
      <alignment horizontal="center" vertical="center"/>
      <protection locked="0"/>
    </xf>
    <xf numFmtId="38" fontId="12" fillId="3" borderId="17" xfId="1" applyFont="1" applyFill="1" applyBorder="1" applyAlignment="1" applyProtection="1">
      <alignment horizontal="center" vertical="center"/>
    </xf>
    <xf numFmtId="38" fontId="23" fillId="0" borderId="47" xfId="1" applyFont="1" applyBorder="1" applyAlignment="1" applyProtection="1">
      <alignment horizontal="center" vertical="center"/>
      <protection locked="0"/>
    </xf>
    <xf numFmtId="38" fontId="23" fillId="0" borderId="17" xfId="1" applyFont="1" applyBorder="1" applyAlignment="1" applyProtection="1">
      <alignment horizontal="center" vertical="center"/>
      <protection locked="0"/>
    </xf>
    <xf numFmtId="38" fontId="12" fillId="3" borderId="28" xfId="1" applyFont="1" applyFill="1" applyBorder="1" applyAlignment="1" applyProtection="1">
      <alignment horizontal="center" vertical="center"/>
    </xf>
    <xf numFmtId="0" fontId="6" fillId="4" borderId="35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textRotation="255"/>
      <protection locked="0"/>
    </xf>
    <xf numFmtId="0" fontId="13" fillId="0" borderId="21" xfId="0" applyFont="1" applyBorder="1" applyAlignment="1" applyProtection="1">
      <alignment horizontal="center" vertical="center" textRotation="255"/>
      <protection locked="0"/>
    </xf>
    <xf numFmtId="0" fontId="13" fillId="0" borderId="34" xfId="0" applyFont="1" applyBorder="1" applyAlignment="1" applyProtection="1">
      <alignment horizontal="center" vertical="center" textRotation="255"/>
      <protection locked="0"/>
    </xf>
    <xf numFmtId="0" fontId="13" fillId="0" borderId="64" xfId="0" applyFont="1" applyBorder="1" applyAlignment="1" applyProtection="1">
      <alignment horizontal="center" vertical="center" textRotation="255"/>
      <protection locked="0"/>
    </xf>
    <xf numFmtId="0" fontId="13" fillId="0" borderId="40" xfId="0" applyFont="1" applyBorder="1" applyAlignment="1" applyProtection="1">
      <alignment horizontal="center" vertical="center" textRotation="255"/>
      <protection locked="0"/>
    </xf>
    <xf numFmtId="0" fontId="13" fillId="0" borderId="44" xfId="0" applyFont="1" applyBorder="1" applyAlignment="1" applyProtection="1">
      <alignment horizontal="center" vertical="center" textRotation="255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21" fillId="0" borderId="36" xfId="0" applyFont="1" applyBorder="1" applyAlignment="1" applyProtection="1">
      <alignment horizontal="left" vertical="center"/>
      <protection locked="0"/>
    </xf>
    <xf numFmtId="0" fontId="21" fillId="0" borderId="37" xfId="0" applyFont="1" applyBorder="1" applyAlignment="1" applyProtection="1">
      <alignment horizontal="left" vertical="center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 applyProtection="1">
      <alignment horizontal="center" vertical="center" wrapText="1"/>
      <protection locked="0"/>
    </xf>
    <xf numFmtId="0" fontId="15" fillId="3" borderId="46" xfId="0" applyFont="1" applyFill="1" applyBorder="1" applyAlignment="1" applyProtection="1">
      <alignment horizontal="center" vertical="center" wrapText="1"/>
    </xf>
    <xf numFmtId="0" fontId="15" fillId="3" borderId="41" xfId="0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3" borderId="61" xfId="0" applyFont="1" applyFill="1" applyBorder="1" applyAlignment="1" applyProtection="1">
      <alignment horizontal="center"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 applyProtection="1">
      <alignment horizontal="center" vertical="center" wrapText="1"/>
      <protection locked="0"/>
    </xf>
    <xf numFmtId="0" fontId="15" fillId="3" borderId="51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38" fontId="12" fillId="3" borderId="39" xfId="1" applyFont="1" applyFill="1" applyBorder="1" applyAlignment="1" applyProtection="1">
      <alignment horizontal="center" vertical="center"/>
    </xf>
    <xf numFmtId="38" fontId="12" fillId="3" borderId="46" xfId="1" applyFont="1" applyFill="1" applyBorder="1" applyAlignment="1" applyProtection="1">
      <alignment horizontal="center" vertical="center"/>
    </xf>
    <xf numFmtId="38" fontId="12" fillId="3" borderId="68" xfId="1" applyFont="1" applyFill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38" fontId="23" fillId="0" borderId="63" xfId="1" applyFont="1" applyBorder="1" applyAlignment="1" applyProtection="1">
      <alignment horizontal="center" vertical="center"/>
      <protection locked="0"/>
    </xf>
    <xf numFmtId="38" fontId="23" fillId="0" borderId="54" xfId="1" applyFont="1" applyBorder="1" applyAlignment="1" applyProtection="1">
      <alignment horizontal="center" vertical="center"/>
      <protection locked="0"/>
    </xf>
    <xf numFmtId="38" fontId="12" fillId="3" borderId="58" xfId="1" applyFont="1" applyFill="1" applyBorder="1" applyAlignment="1" applyProtection="1">
      <alignment horizontal="center" vertical="center"/>
      <protection locked="0"/>
    </xf>
    <xf numFmtId="38" fontId="12" fillId="3" borderId="71" xfId="1" applyFont="1" applyFill="1" applyBorder="1" applyAlignment="1" applyProtection="1">
      <alignment horizontal="center" vertical="center"/>
      <protection locked="0"/>
    </xf>
    <xf numFmtId="38" fontId="23" fillId="0" borderId="34" xfId="1" applyFont="1" applyFill="1" applyBorder="1" applyAlignment="1" applyProtection="1">
      <alignment horizontal="center" vertical="center" shrinkToFit="1"/>
      <protection locked="0"/>
    </xf>
    <xf numFmtId="38" fontId="23" fillId="0" borderId="66" xfId="1" applyFont="1" applyFill="1" applyBorder="1" applyAlignment="1" applyProtection="1">
      <alignment horizontal="center" vertical="center" shrinkToFit="1"/>
      <protection locked="0"/>
    </xf>
    <xf numFmtId="38" fontId="23" fillId="0" borderId="49" xfId="1" applyFont="1" applyFill="1" applyBorder="1" applyAlignment="1" applyProtection="1">
      <alignment horizontal="left" vertical="center" wrapText="1" shrinkToFit="1"/>
      <protection locked="0"/>
    </xf>
    <xf numFmtId="38" fontId="23" fillId="0" borderId="49" xfId="1" applyFont="1" applyFill="1" applyBorder="1" applyAlignment="1" applyProtection="1">
      <alignment horizontal="left" vertical="center" shrinkToFit="1"/>
      <protection locked="0"/>
    </xf>
    <xf numFmtId="38" fontId="23" fillId="0" borderId="70" xfId="1" applyFont="1" applyFill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568036</xdr:colOff>
      <xdr:row>89</xdr:row>
      <xdr:rowOff>308262</xdr:rowOff>
    </xdr:from>
    <xdr:to>
      <xdr:col>15</xdr:col>
      <xdr:colOff>2521527</xdr:colOff>
      <xdr:row>91</xdr:row>
      <xdr:rowOff>280553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218" y="35879807"/>
          <a:ext cx="27792218" cy="734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本様式では、交付申請～交付決定～実績報告額～補助金確定額までの積算根拠資料を一つのシートで管理できるようにしています。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2"/>
  <sheetViews>
    <sheetView tabSelected="1" view="pageBreakPreview" topLeftCell="D4" zoomScale="55" zoomScaleNormal="55" zoomScaleSheetLayoutView="55" workbookViewId="0">
      <selection activeCell="K6" sqref="K6"/>
    </sheetView>
  </sheetViews>
  <sheetFormatPr defaultColWidth="9" defaultRowHeight="18.75" x14ac:dyDescent="0.4"/>
  <cols>
    <col min="1" max="1" width="7.25" style="11" customWidth="1"/>
    <col min="2" max="2" width="26" style="11" customWidth="1"/>
    <col min="3" max="3" width="36" style="11" customWidth="1"/>
    <col min="4" max="4" width="48.375" style="11" customWidth="1"/>
    <col min="5" max="7" width="18.75" style="11" customWidth="1"/>
    <col min="8" max="9" width="11.375" style="11" customWidth="1"/>
    <col min="10" max="10" width="20.25" style="11" customWidth="1"/>
    <col min="11" max="11" width="48.375" style="11" customWidth="1"/>
    <col min="12" max="15" width="20.25" style="11" customWidth="1"/>
    <col min="16" max="16" width="37.5" style="11" customWidth="1"/>
    <col min="17" max="16384" width="9" style="11"/>
  </cols>
  <sheetData>
    <row r="1" spans="1:17" ht="38.450000000000003" customHeight="1" x14ac:dyDescent="0.4">
      <c r="J1" s="8"/>
      <c r="K1" s="8"/>
      <c r="L1" s="8"/>
      <c r="M1" s="8"/>
      <c r="N1" s="8"/>
      <c r="O1" s="9"/>
      <c r="P1" s="10" t="s">
        <v>23</v>
      </c>
    </row>
    <row r="2" spans="1:17" ht="37.9" customHeight="1" thickBot="1" x14ac:dyDescent="0.45">
      <c r="A2" s="12"/>
      <c r="B2" s="12"/>
      <c r="C2" s="13"/>
      <c r="D2" s="13"/>
      <c r="E2" s="13"/>
      <c r="F2" s="13"/>
      <c r="G2" s="13"/>
      <c r="H2" s="13"/>
      <c r="I2" s="13"/>
      <c r="J2" s="9"/>
      <c r="K2" s="13"/>
      <c r="L2" s="13"/>
      <c r="M2" s="13"/>
      <c r="N2" s="13"/>
      <c r="O2" s="13"/>
      <c r="P2" s="14" t="s">
        <v>41</v>
      </c>
    </row>
    <row r="3" spans="1:17" ht="51.6" customHeight="1" thickBot="1" x14ac:dyDescent="0.45">
      <c r="A3" s="136"/>
      <c r="B3" s="136"/>
      <c r="C3" s="91"/>
      <c r="D3" s="8"/>
      <c r="E3" s="89"/>
      <c r="F3" s="89"/>
      <c r="G3" s="89"/>
      <c r="H3" s="89"/>
      <c r="I3" s="89"/>
      <c r="K3" s="13"/>
      <c r="L3" s="130" t="s">
        <v>1</v>
      </c>
      <c r="M3" s="131"/>
      <c r="N3" s="132"/>
      <c r="O3" s="148" t="s">
        <v>43</v>
      </c>
      <c r="P3" s="149"/>
    </row>
    <row r="4" spans="1:17" ht="48.75" customHeight="1" thickBot="1" x14ac:dyDescent="0.45">
      <c r="A4" s="122" t="s">
        <v>15</v>
      </c>
      <c r="B4" s="123"/>
      <c r="C4" s="97" t="s">
        <v>42</v>
      </c>
      <c r="D4" s="6"/>
      <c r="E4" s="6"/>
      <c r="F4" s="6"/>
      <c r="G4" s="6"/>
      <c r="H4" s="6"/>
      <c r="I4" s="7"/>
      <c r="J4" s="8"/>
      <c r="K4" s="8"/>
      <c r="L4" s="130" t="s">
        <v>6</v>
      </c>
      <c r="M4" s="131"/>
      <c r="N4" s="132"/>
      <c r="O4" s="148" t="s">
        <v>44</v>
      </c>
      <c r="P4" s="149"/>
    </row>
    <row r="5" spans="1:17" ht="37.9" customHeight="1" thickBot="1" x14ac:dyDescent="0.45">
      <c r="A5" s="94"/>
      <c r="B5" s="94"/>
      <c r="C5" s="8"/>
      <c r="D5" s="8"/>
      <c r="E5" s="8"/>
      <c r="F5" s="8"/>
      <c r="G5" s="89"/>
      <c r="H5" s="8"/>
      <c r="I5" s="8"/>
      <c r="J5" s="8"/>
      <c r="K5" s="8"/>
      <c r="L5" s="130" t="s">
        <v>9</v>
      </c>
      <c r="M5" s="132"/>
      <c r="N5" s="15" t="s">
        <v>7</v>
      </c>
      <c r="O5" s="150" t="s">
        <v>42</v>
      </c>
      <c r="P5" s="151"/>
    </row>
    <row r="6" spans="1:17" ht="44.45" customHeight="1" thickBot="1" x14ac:dyDescent="0.45">
      <c r="A6" s="94"/>
      <c r="B6" s="94"/>
      <c r="C6" s="92"/>
      <c r="D6" s="93"/>
      <c r="E6" s="94"/>
      <c r="F6" s="95"/>
      <c r="G6" s="89"/>
      <c r="H6" s="89"/>
      <c r="I6" s="91"/>
      <c r="J6" s="16"/>
      <c r="K6" s="8"/>
      <c r="L6" s="17"/>
      <c r="M6" s="8"/>
      <c r="N6" s="18" t="s">
        <v>8</v>
      </c>
      <c r="O6" s="148" t="s">
        <v>45</v>
      </c>
      <c r="P6" s="149"/>
    </row>
    <row r="7" spans="1:17" ht="37.9" hidden="1" customHeight="1" x14ac:dyDescent="0.4">
      <c r="I7" s="8"/>
      <c r="Q7" s="8"/>
    </row>
    <row r="8" spans="1:17" ht="11.45" customHeight="1" thickBot="1" x14ac:dyDescent="0.4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7" ht="37.9" customHeight="1" thickBot="1" x14ac:dyDescent="0.45">
      <c r="A9" s="20" t="s">
        <v>18</v>
      </c>
      <c r="B9" s="21"/>
      <c r="C9" s="137" t="s">
        <v>30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</row>
    <row r="10" spans="1:17" ht="11.45" customHeight="1" thickBot="1" x14ac:dyDescent="0.45"/>
    <row r="11" spans="1:17" ht="52.9" customHeight="1" x14ac:dyDescent="0.4">
      <c r="A11" s="124" t="s">
        <v>19</v>
      </c>
      <c r="B11" s="125"/>
      <c r="C11" s="173" t="s">
        <v>38</v>
      </c>
      <c r="D11" s="133" t="s">
        <v>39</v>
      </c>
      <c r="E11" s="134"/>
      <c r="F11" s="134"/>
      <c r="G11" s="135"/>
      <c r="H11" s="144" t="s">
        <v>0</v>
      </c>
      <c r="I11" s="145"/>
      <c r="J11" s="22" t="s">
        <v>34</v>
      </c>
      <c r="K11" s="133" t="s">
        <v>5</v>
      </c>
      <c r="L11" s="134"/>
      <c r="M11" s="134"/>
      <c r="N11" s="135"/>
      <c r="O11" s="23" t="s">
        <v>32</v>
      </c>
      <c r="P11" s="154" t="s">
        <v>3</v>
      </c>
    </row>
    <row r="12" spans="1:17" ht="73.900000000000006" customHeight="1" x14ac:dyDescent="0.4">
      <c r="A12" s="126"/>
      <c r="B12" s="127"/>
      <c r="C12" s="174"/>
      <c r="D12" s="178" t="s">
        <v>24</v>
      </c>
      <c r="E12" s="176" t="s">
        <v>26</v>
      </c>
      <c r="F12" s="140" t="s">
        <v>28</v>
      </c>
      <c r="G12" s="161" t="s">
        <v>35</v>
      </c>
      <c r="H12" s="163" t="s">
        <v>21</v>
      </c>
      <c r="I12" s="165" t="s">
        <v>49</v>
      </c>
      <c r="J12" s="157" t="s">
        <v>11</v>
      </c>
      <c r="K12" s="146" t="s">
        <v>24</v>
      </c>
      <c r="L12" s="159" t="s">
        <v>26</v>
      </c>
      <c r="M12" s="140" t="s">
        <v>50</v>
      </c>
      <c r="N12" s="161" t="s">
        <v>36</v>
      </c>
      <c r="O12" s="142" t="s">
        <v>31</v>
      </c>
      <c r="P12" s="155"/>
    </row>
    <row r="13" spans="1:17" ht="61.15" customHeight="1" thickBot="1" x14ac:dyDescent="0.45">
      <c r="A13" s="128"/>
      <c r="B13" s="129"/>
      <c r="C13" s="175"/>
      <c r="D13" s="179"/>
      <c r="E13" s="177"/>
      <c r="F13" s="141"/>
      <c r="G13" s="162"/>
      <c r="H13" s="164"/>
      <c r="I13" s="166"/>
      <c r="J13" s="158"/>
      <c r="K13" s="147"/>
      <c r="L13" s="160"/>
      <c r="M13" s="141"/>
      <c r="N13" s="162"/>
      <c r="O13" s="143"/>
      <c r="P13" s="156"/>
    </row>
    <row r="14" spans="1:17" s="19" customFormat="1" ht="45" customHeight="1" x14ac:dyDescent="0.4">
      <c r="A14" s="180" t="s">
        <v>20</v>
      </c>
      <c r="B14" s="98">
        <v>1</v>
      </c>
      <c r="C14" s="99" t="s">
        <v>22</v>
      </c>
      <c r="D14" s="100" t="s">
        <v>25</v>
      </c>
      <c r="E14" s="101">
        <v>13200</v>
      </c>
      <c r="F14" s="102">
        <v>11000</v>
      </c>
      <c r="G14" s="117">
        <f>IF(F14="","",IF(ROUNDDOWN(F14*4/5,-2)&gt;8000,8000,ROUNDDOWN(F14*4/5,-2)))</f>
        <v>8000</v>
      </c>
      <c r="H14" s="103"/>
      <c r="I14" s="104" t="s">
        <v>27</v>
      </c>
      <c r="J14" s="118">
        <v>8000</v>
      </c>
      <c r="K14" s="105" t="s">
        <v>25</v>
      </c>
      <c r="L14" s="119">
        <v>13200</v>
      </c>
      <c r="M14" s="120">
        <v>11000</v>
      </c>
      <c r="N14" s="117">
        <v>8000</v>
      </c>
      <c r="O14" s="121">
        <v>8000</v>
      </c>
      <c r="P14" s="106"/>
    </row>
    <row r="15" spans="1:17" s="19" customFormat="1" ht="30" customHeight="1" x14ac:dyDescent="0.4">
      <c r="A15" s="181"/>
      <c r="B15" s="107">
        <v>2</v>
      </c>
      <c r="C15" s="108" t="s">
        <v>48</v>
      </c>
      <c r="D15" s="194" t="s">
        <v>37</v>
      </c>
      <c r="E15" s="188">
        <v>100000</v>
      </c>
      <c r="F15" s="188">
        <v>99000</v>
      </c>
      <c r="G15" s="190">
        <f>F15*4/5</f>
        <v>79200</v>
      </c>
      <c r="H15" s="109"/>
      <c r="I15" s="110" t="s">
        <v>47</v>
      </c>
      <c r="J15" s="183">
        <v>79200</v>
      </c>
      <c r="K15" s="192" t="s">
        <v>29</v>
      </c>
      <c r="L15" s="188">
        <v>120000</v>
      </c>
      <c r="M15" s="188">
        <v>90000</v>
      </c>
      <c r="N15" s="190">
        <v>72000</v>
      </c>
      <c r="O15" s="184">
        <v>72000</v>
      </c>
      <c r="P15" s="186" t="s">
        <v>33</v>
      </c>
    </row>
    <row r="16" spans="1:17" s="19" customFormat="1" ht="30" customHeight="1" x14ac:dyDescent="0.4">
      <c r="A16" s="181"/>
      <c r="B16" s="107">
        <v>3</v>
      </c>
      <c r="C16" s="108" t="s">
        <v>48</v>
      </c>
      <c r="D16" s="195"/>
      <c r="E16" s="188"/>
      <c r="F16" s="188"/>
      <c r="G16" s="190"/>
      <c r="H16" s="111"/>
      <c r="I16" s="112" t="s">
        <v>47</v>
      </c>
      <c r="J16" s="184"/>
      <c r="K16" s="192"/>
      <c r="L16" s="188"/>
      <c r="M16" s="188"/>
      <c r="N16" s="190"/>
      <c r="O16" s="184"/>
      <c r="P16" s="186"/>
    </row>
    <row r="17" spans="1:16" s="19" customFormat="1" ht="30" customHeight="1" x14ac:dyDescent="0.4">
      <c r="A17" s="181"/>
      <c r="B17" s="107">
        <v>4</v>
      </c>
      <c r="C17" s="108" t="s">
        <v>48</v>
      </c>
      <c r="D17" s="195"/>
      <c r="E17" s="188"/>
      <c r="F17" s="188"/>
      <c r="G17" s="190"/>
      <c r="H17" s="111"/>
      <c r="I17" s="110" t="s">
        <v>46</v>
      </c>
      <c r="J17" s="184"/>
      <c r="K17" s="192"/>
      <c r="L17" s="188"/>
      <c r="M17" s="188"/>
      <c r="N17" s="190"/>
      <c r="O17" s="184"/>
      <c r="P17" s="186"/>
    </row>
    <row r="18" spans="1:16" s="19" customFormat="1" ht="30" customHeight="1" x14ac:dyDescent="0.4">
      <c r="A18" s="181"/>
      <c r="B18" s="107">
        <v>5</v>
      </c>
      <c r="C18" s="108" t="s">
        <v>48</v>
      </c>
      <c r="D18" s="195"/>
      <c r="E18" s="188"/>
      <c r="F18" s="188"/>
      <c r="G18" s="190"/>
      <c r="H18" s="111"/>
      <c r="I18" s="112" t="s">
        <v>46</v>
      </c>
      <c r="J18" s="184"/>
      <c r="K18" s="192"/>
      <c r="L18" s="188"/>
      <c r="M18" s="188"/>
      <c r="N18" s="190"/>
      <c r="O18" s="184"/>
      <c r="P18" s="186"/>
    </row>
    <row r="19" spans="1:16" s="19" customFormat="1" ht="30" customHeight="1" x14ac:dyDescent="0.4">
      <c r="A19" s="181"/>
      <c r="B19" s="107">
        <v>6</v>
      </c>
      <c r="C19" s="108" t="s">
        <v>48</v>
      </c>
      <c r="D19" s="195"/>
      <c r="E19" s="188"/>
      <c r="F19" s="188"/>
      <c r="G19" s="190"/>
      <c r="H19" s="111"/>
      <c r="I19" s="110" t="s">
        <v>46</v>
      </c>
      <c r="J19" s="184"/>
      <c r="K19" s="192"/>
      <c r="L19" s="188"/>
      <c r="M19" s="188"/>
      <c r="N19" s="190"/>
      <c r="O19" s="184"/>
      <c r="P19" s="186"/>
    </row>
    <row r="20" spans="1:16" s="19" customFormat="1" ht="30" customHeight="1" x14ac:dyDescent="0.4">
      <c r="A20" s="181"/>
      <c r="B20" s="107">
        <v>7</v>
      </c>
      <c r="C20" s="108" t="s">
        <v>48</v>
      </c>
      <c r="D20" s="195"/>
      <c r="E20" s="188"/>
      <c r="F20" s="188"/>
      <c r="G20" s="190"/>
      <c r="H20" s="111"/>
      <c r="I20" s="112" t="s">
        <v>46</v>
      </c>
      <c r="J20" s="184"/>
      <c r="K20" s="192"/>
      <c r="L20" s="188"/>
      <c r="M20" s="188"/>
      <c r="N20" s="190"/>
      <c r="O20" s="184"/>
      <c r="P20" s="186"/>
    </row>
    <row r="21" spans="1:16" s="19" customFormat="1" ht="30" customHeight="1" x14ac:dyDescent="0.4">
      <c r="A21" s="181"/>
      <c r="B21" s="107">
        <v>8</v>
      </c>
      <c r="C21" s="108" t="s">
        <v>48</v>
      </c>
      <c r="D21" s="195"/>
      <c r="E21" s="188"/>
      <c r="F21" s="188"/>
      <c r="G21" s="190"/>
      <c r="H21" s="111"/>
      <c r="I21" s="110" t="s">
        <v>46</v>
      </c>
      <c r="J21" s="184"/>
      <c r="K21" s="192"/>
      <c r="L21" s="188"/>
      <c r="M21" s="188"/>
      <c r="N21" s="190"/>
      <c r="O21" s="184"/>
      <c r="P21" s="186"/>
    </row>
    <row r="22" spans="1:16" s="19" customFormat="1" ht="30" customHeight="1" x14ac:dyDescent="0.4">
      <c r="A22" s="181"/>
      <c r="B22" s="107">
        <v>9</v>
      </c>
      <c r="C22" s="108" t="s">
        <v>48</v>
      </c>
      <c r="D22" s="195"/>
      <c r="E22" s="188"/>
      <c r="F22" s="188"/>
      <c r="G22" s="190"/>
      <c r="H22" s="111"/>
      <c r="I22" s="112" t="s">
        <v>46</v>
      </c>
      <c r="J22" s="184"/>
      <c r="K22" s="192"/>
      <c r="L22" s="188"/>
      <c r="M22" s="188"/>
      <c r="N22" s="190"/>
      <c r="O22" s="184"/>
      <c r="P22" s="186"/>
    </row>
    <row r="23" spans="1:16" s="19" customFormat="1" ht="30" customHeight="1" x14ac:dyDescent="0.4">
      <c r="A23" s="181"/>
      <c r="B23" s="107">
        <v>10</v>
      </c>
      <c r="C23" s="108" t="s">
        <v>48</v>
      </c>
      <c r="D23" s="195"/>
      <c r="E23" s="188"/>
      <c r="F23" s="188"/>
      <c r="G23" s="190"/>
      <c r="H23" s="111"/>
      <c r="I23" s="110" t="s">
        <v>46</v>
      </c>
      <c r="J23" s="184"/>
      <c r="K23" s="192"/>
      <c r="L23" s="188"/>
      <c r="M23" s="188"/>
      <c r="N23" s="190"/>
      <c r="O23" s="184"/>
      <c r="P23" s="186"/>
    </row>
    <row r="24" spans="1:16" s="19" customFormat="1" ht="30" customHeight="1" thickBot="1" x14ac:dyDescent="0.45">
      <c r="A24" s="182"/>
      <c r="B24" s="113">
        <v>11</v>
      </c>
      <c r="C24" s="114" t="s">
        <v>48</v>
      </c>
      <c r="D24" s="196"/>
      <c r="E24" s="189"/>
      <c r="F24" s="189"/>
      <c r="G24" s="191"/>
      <c r="H24" s="115"/>
      <c r="I24" s="116" t="s">
        <v>46</v>
      </c>
      <c r="J24" s="185"/>
      <c r="K24" s="193"/>
      <c r="L24" s="189"/>
      <c r="M24" s="189"/>
      <c r="N24" s="191"/>
      <c r="O24" s="185"/>
      <c r="P24" s="187"/>
    </row>
    <row r="25" spans="1:16" s="19" customFormat="1" ht="30" customHeight="1" thickTop="1" x14ac:dyDescent="0.4">
      <c r="A25" s="24"/>
      <c r="B25" s="25"/>
      <c r="C25" s="26"/>
      <c r="D25" s="27"/>
      <c r="E25" s="28"/>
      <c r="F25" s="29"/>
      <c r="G25" s="30" t="str">
        <f>IF(F25="","",IF(ROUNDDOWN(F25*4/5,-2)&gt;8000,8000,ROUNDDOWN(F25*4/5,-2)))</f>
        <v/>
      </c>
      <c r="H25" s="31"/>
      <c r="I25" s="32"/>
      <c r="J25" s="33"/>
      <c r="K25" s="34"/>
      <c r="L25" s="35" t="s">
        <v>10</v>
      </c>
      <c r="M25" s="29"/>
      <c r="N25" s="30" t="str">
        <f>IF(M25="","",IF(ROUNDDOWN(M25*4/5,-2)&gt;8000,8000,ROUNDDOWN(M25*4/5,-2)))</f>
        <v/>
      </c>
      <c r="O25" s="36"/>
      <c r="P25" s="37"/>
    </row>
    <row r="26" spans="1:16" s="19" customFormat="1" ht="30" customHeight="1" x14ac:dyDescent="0.4">
      <c r="A26" s="38"/>
      <c r="B26" s="25"/>
      <c r="C26" s="39"/>
      <c r="D26" s="40"/>
      <c r="E26" s="41"/>
      <c r="F26" s="29"/>
      <c r="G26" s="30" t="str">
        <f t="shared" ref="G26:G89" si="0">IF(F26="","",IF(ROUNDDOWN(F26*4/5,-2)&gt;8000,8000,ROUNDDOWN(F26*4/5,-2)))</f>
        <v/>
      </c>
      <c r="H26" s="42"/>
      <c r="I26" s="43"/>
      <c r="J26" s="33"/>
      <c r="K26" s="44"/>
      <c r="L26" s="35"/>
      <c r="M26" s="29"/>
      <c r="N26" s="30" t="str">
        <f t="shared" ref="N26:N89" si="1">IF(M26="","",IF(ROUNDDOWN(M26*4/5,-2)&gt;8000,8000,ROUNDDOWN(M26*4/5,-2)))</f>
        <v/>
      </c>
      <c r="O26" s="36"/>
      <c r="P26" s="45"/>
    </row>
    <row r="27" spans="1:16" s="19" customFormat="1" ht="30" customHeight="1" x14ac:dyDescent="0.4">
      <c r="A27" s="38"/>
      <c r="B27" s="25"/>
      <c r="C27" s="39"/>
      <c r="D27" s="40"/>
      <c r="E27" s="41"/>
      <c r="F27" s="29"/>
      <c r="G27" s="30" t="str">
        <f t="shared" si="0"/>
        <v/>
      </c>
      <c r="H27" s="42"/>
      <c r="I27" s="43"/>
      <c r="J27" s="33"/>
      <c r="K27" s="44"/>
      <c r="L27" s="35"/>
      <c r="M27" s="29"/>
      <c r="N27" s="30" t="str">
        <f t="shared" si="1"/>
        <v/>
      </c>
      <c r="O27" s="36"/>
      <c r="P27" s="45"/>
    </row>
    <row r="28" spans="1:16" s="19" customFormat="1" ht="30" customHeight="1" x14ac:dyDescent="0.4">
      <c r="A28" s="38"/>
      <c r="B28" s="25"/>
      <c r="C28" s="39"/>
      <c r="D28" s="40"/>
      <c r="E28" s="41"/>
      <c r="F28" s="29"/>
      <c r="G28" s="30" t="str">
        <f t="shared" si="0"/>
        <v/>
      </c>
      <c r="H28" s="42"/>
      <c r="I28" s="43"/>
      <c r="J28" s="33"/>
      <c r="K28" s="44"/>
      <c r="L28" s="35"/>
      <c r="M28" s="29"/>
      <c r="N28" s="30" t="str">
        <f t="shared" si="1"/>
        <v/>
      </c>
      <c r="O28" s="36"/>
      <c r="P28" s="45"/>
    </row>
    <row r="29" spans="1:16" s="19" customFormat="1" ht="30" customHeight="1" x14ac:dyDescent="0.4">
      <c r="A29" s="38"/>
      <c r="B29" s="25"/>
      <c r="C29" s="39"/>
      <c r="D29" s="40"/>
      <c r="E29" s="41"/>
      <c r="F29" s="29"/>
      <c r="G29" s="30" t="str">
        <f t="shared" si="0"/>
        <v/>
      </c>
      <c r="H29" s="42"/>
      <c r="I29" s="43"/>
      <c r="J29" s="33"/>
      <c r="K29" s="44"/>
      <c r="L29" s="35"/>
      <c r="M29" s="29"/>
      <c r="N29" s="30" t="str">
        <f t="shared" si="1"/>
        <v/>
      </c>
      <c r="O29" s="36"/>
      <c r="P29" s="45"/>
    </row>
    <row r="30" spans="1:16" s="19" customFormat="1" ht="30" customHeight="1" x14ac:dyDescent="0.4">
      <c r="A30" s="38"/>
      <c r="B30" s="25"/>
      <c r="C30" s="39"/>
      <c r="D30" s="40"/>
      <c r="E30" s="41"/>
      <c r="F30" s="29"/>
      <c r="G30" s="30" t="str">
        <f t="shared" si="0"/>
        <v/>
      </c>
      <c r="H30" s="42"/>
      <c r="I30" s="43"/>
      <c r="J30" s="33"/>
      <c r="K30" s="44"/>
      <c r="L30" s="35"/>
      <c r="M30" s="29"/>
      <c r="N30" s="30" t="str">
        <f t="shared" si="1"/>
        <v/>
      </c>
      <c r="O30" s="36"/>
      <c r="P30" s="45"/>
    </row>
    <row r="31" spans="1:16" s="19" customFormat="1" ht="30" customHeight="1" x14ac:dyDescent="0.4">
      <c r="A31" s="38"/>
      <c r="B31" s="25"/>
      <c r="C31" s="39"/>
      <c r="D31" s="40"/>
      <c r="E31" s="41"/>
      <c r="F31" s="29"/>
      <c r="G31" s="30" t="str">
        <f t="shared" si="0"/>
        <v/>
      </c>
      <c r="H31" s="42"/>
      <c r="I31" s="43"/>
      <c r="J31" s="33"/>
      <c r="K31" s="44"/>
      <c r="L31" s="35"/>
      <c r="M31" s="29"/>
      <c r="N31" s="30" t="str">
        <f t="shared" si="1"/>
        <v/>
      </c>
      <c r="O31" s="36"/>
      <c r="P31" s="45"/>
    </row>
    <row r="32" spans="1:16" s="19" customFormat="1" ht="30" customHeight="1" x14ac:dyDescent="0.4">
      <c r="A32" s="38"/>
      <c r="B32" s="25"/>
      <c r="C32" s="39"/>
      <c r="D32" s="40"/>
      <c r="E32" s="41"/>
      <c r="F32" s="29"/>
      <c r="G32" s="30" t="str">
        <f t="shared" si="0"/>
        <v/>
      </c>
      <c r="H32" s="42"/>
      <c r="I32" s="43"/>
      <c r="J32" s="33"/>
      <c r="K32" s="44"/>
      <c r="L32" s="35"/>
      <c r="M32" s="29"/>
      <c r="N32" s="30" t="str">
        <f t="shared" si="1"/>
        <v/>
      </c>
      <c r="O32" s="36"/>
      <c r="P32" s="45"/>
    </row>
    <row r="33" spans="1:16" s="19" customFormat="1" ht="30" customHeight="1" x14ac:dyDescent="0.4">
      <c r="A33" s="38"/>
      <c r="B33" s="25"/>
      <c r="C33" s="39"/>
      <c r="D33" s="40"/>
      <c r="E33" s="41"/>
      <c r="F33" s="29"/>
      <c r="G33" s="30" t="str">
        <f t="shared" si="0"/>
        <v/>
      </c>
      <c r="H33" s="42"/>
      <c r="I33" s="43"/>
      <c r="J33" s="33"/>
      <c r="K33" s="44"/>
      <c r="L33" s="35"/>
      <c r="M33" s="29"/>
      <c r="N33" s="30" t="str">
        <f t="shared" si="1"/>
        <v/>
      </c>
      <c r="O33" s="36"/>
      <c r="P33" s="45"/>
    </row>
    <row r="34" spans="1:16" s="19" customFormat="1" ht="30" customHeight="1" x14ac:dyDescent="0.4">
      <c r="A34" s="38"/>
      <c r="B34" s="25"/>
      <c r="C34" s="39"/>
      <c r="D34" s="40"/>
      <c r="E34" s="41"/>
      <c r="F34" s="29"/>
      <c r="G34" s="30" t="str">
        <f t="shared" si="0"/>
        <v/>
      </c>
      <c r="H34" s="42"/>
      <c r="I34" s="43"/>
      <c r="J34" s="33"/>
      <c r="K34" s="44"/>
      <c r="L34" s="35"/>
      <c r="M34" s="29"/>
      <c r="N34" s="30" t="str">
        <f t="shared" si="1"/>
        <v/>
      </c>
      <c r="O34" s="36"/>
      <c r="P34" s="45"/>
    </row>
    <row r="35" spans="1:16" s="19" customFormat="1" ht="30" customHeight="1" x14ac:dyDescent="0.4">
      <c r="A35" s="38"/>
      <c r="B35" s="25"/>
      <c r="C35" s="39"/>
      <c r="D35" s="40"/>
      <c r="E35" s="41"/>
      <c r="F35" s="29"/>
      <c r="G35" s="30" t="str">
        <f t="shared" si="0"/>
        <v/>
      </c>
      <c r="H35" s="42"/>
      <c r="I35" s="43"/>
      <c r="J35" s="33"/>
      <c r="K35" s="44"/>
      <c r="L35" s="35"/>
      <c r="M35" s="29"/>
      <c r="N35" s="30" t="str">
        <f t="shared" si="1"/>
        <v/>
      </c>
      <c r="O35" s="36"/>
      <c r="P35" s="45"/>
    </row>
    <row r="36" spans="1:16" s="19" customFormat="1" ht="30" customHeight="1" x14ac:dyDescent="0.4">
      <c r="A36" s="38"/>
      <c r="B36" s="25"/>
      <c r="C36" s="39"/>
      <c r="D36" s="40"/>
      <c r="E36" s="41"/>
      <c r="F36" s="29"/>
      <c r="G36" s="30" t="str">
        <f t="shared" si="0"/>
        <v/>
      </c>
      <c r="H36" s="42"/>
      <c r="I36" s="43"/>
      <c r="J36" s="33"/>
      <c r="K36" s="44"/>
      <c r="L36" s="35"/>
      <c r="M36" s="29"/>
      <c r="N36" s="30" t="str">
        <f t="shared" si="1"/>
        <v/>
      </c>
      <c r="O36" s="36"/>
      <c r="P36" s="45"/>
    </row>
    <row r="37" spans="1:16" s="19" customFormat="1" ht="30" customHeight="1" x14ac:dyDescent="0.4">
      <c r="A37" s="38"/>
      <c r="B37" s="25"/>
      <c r="C37" s="39"/>
      <c r="D37" s="40"/>
      <c r="E37" s="41"/>
      <c r="F37" s="29"/>
      <c r="G37" s="30" t="str">
        <f t="shared" si="0"/>
        <v/>
      </c>
      <c r="H37" s="42"/>
      <c r="I37" s="43"/>
      <c r="J37" s="33"/>
      <c r="K37" s="44"/>
      <c r="L37" s="35"/>
      <c r="M37" s="29"/>
      <c r="N37" s="30" t="str">
        <f t="shared" si="1"/>
        <v/>
      </c>
      <c r="O37" s="36"/>
      <c r="P37" s="45"/>
    </row>
    <row r="38" spans="1:16" s="19" customFormat="1" ht="30" customHeight="1" x14ac:dyDescent="0.4">
      <c r="A38" s="38"/>
      <c r="B38" s="46"/>
      <c r="C38" s="39"/>
      <c r="D38" s="40"/>
      <c r="E38" s="41"/>
      <c r="F38" s="29"/>
      <c r="G38" s="30" t="str">
        <f t="shared" si="0"/>
        <v/>
      </c>
      <c r="H38" s="42"/>
      <c r="I38" s="43"/>
      <c r="J38" s="33"/>
      <c r="K38" s="44"/>
      <c r="L38" s="35"/>
      <c r="M38" s="29"/>
      <c r="N38" s="30" t="str">
        <f t="shared" si="1"/>
        <v/>
      </c>
      <c r="O38" s="36"/>
      <c r="P38" s="45"/>
    </row>
    <row r="39" spans="1:16" s="19" customFormat="1" ht="30" customHeight="1" x14ac:dyDescent="0.4">
      <c r="A39" s="38"/>
      <c r="B39" s="46"/>
      <c r="C39" s="39"/>
      <c r="D39" s="40"/>
      <c r="E39" s="41"/>
      <c r="F39" s="29"/>
      <c r="G39" s="30" t="str">
        <f t="shared" si="0"/>
        <v/>
      </c>
      <c r="H39" s="42"/>
      <c r="I39" s="43"/>
      <c r="J39" s="33"/>
      <c r="K39" s="44"/>
      <c r="L39" s="35"/>
      <c r="M39" s="29"/>
      <c r="N39" s="30" t="str">
        <f t="shared" si="1"/>
        <v/>
      </c>
      <c r="O39" s="36"/>
      <c r="P39" s="45"/>
    </row>
    <row r="40" spans="1:16" s="19" customFormat="1" ht="30" customHeight="1" x14ac:dyDescent="0.4">
      <c r="A40" s="38"/>
      <c r="B40" s="46"/>
      <c r="C40" s="39"/>
      <c r="D40" s="40"/>
      <c r="E40" s="41"/>
      <c r="F40" s="29"/>
      <c r="G40" s="30" t="str">
        <f t="shared" si="0"/>
        <v/>
      </c>
      <c r="H40" s="42"/>
      <c r="I40" s="43"/>
      <c r="J40" s="33"/>
      <c r="K40" s="44"/>
      <c r="L40" s="35"/>
      <c r="M40" s="29"/>
      <c r="N40" s="30" t="str">
        <f t="shared" si="1"/>
        <v/>
      </c>
      <c r="O40" s="36"/>
      <c r="P40" s="45"/>
    </row>
    <row r="41" spans="1:16" s="19" customFormat="1" ht="30" customHeight="1" x14ac:dyDescent="0.4">
      <c r="A41" s="38"/>
      <c r="B41" s="46"/>
      <c r="C41" s="39"/>
      <c r="D41" s="40"/>
      <c r="E41" s="41"/>
      <c r="F41" s="29"/>
      <c r="G41" s="30" t="str">
        <f t="shared" si="0"/>
        <v/>
      </c>
      <c r="H41" s="42"/>
      <c r="I41" s="43"/>
      <c r="J41" s="33"/>
      <c r="K41" s="44"/>
      <c r="L41" s="35"/>
      <c r="M41" s="29"/>
      <c r="N41" s="30" t="str">
        <f t="shared" si="1"/>
        <v/>
      </c>
      <c r="O41" s="36"/>
      <c r="P41" s="45"/>
    </row>
    <row r="42" spans="1:16" s="19" customFormat="1" ht="30" customHeight="1" x14ac:dyDescent="0.4">
      <c r="A42" s="38"/>
      <c r="B42" s="46"/>
      <c r="C42" s="39"/>
      <c r="D42" s="40"/>
      <c r="E42" s="41"/>
      <c r="F42" s="29"/>
      <c r="G42" s="30" t="str">
        <f t="shared" si="0"/>
        <v/>
      </c>
      <c r="H42" s="42"/>
      <c r="I42" s="43"/>
      <c r="J42" s="33"/>
      <c r="K42" s="44"/>
      <c r="L42" s="35"/>
      <c r="M42" s="29"/>
      <c r="N42" s="30" t="str">
        <f t="shared" si="1"/>
        <v/>
      </c>
      <c r="O42" s="36"/>
      <c r="P42" s="45"/>
    </row>
    <row r="43" spans="1:16" s="19" customFormat="1" ht="30" customHeight="1" x14ac:dyDescent="0.4">
      <c r="A43" s="38"/>
      <c r="B43" s="46"/>
      <c r="C43" s="39"/>
      <c r="D43" s="40"/>
      <c r="E43" s="41"/>
      <c r="F43" s="29"/>
      <c r="G43" s="30" t="str">
        <f t="shared" si="0"/>
        <v/>
      </c>
      <c r="H43" s="42"/>
      <c r="I43" s="43"/>
      <c r="J43" s="33"/>
      <c r="K43" s="44"/>
      <c r="L43" s="35"/>
      <c r="M43" s="29"/>
      <c r="N43" s="30" t="str">
        <f t="shared" si="1"/>
        <v/>
      </c>
      <c r="O43" s="36"/>
      <c r="P43" s="45"/>
    </row>
    <row r="44" spans="1:16" s="19" customFormat="1" ht="30" customHeight="1" x14ac:dyDescent="0.4">
      <c r="A44" s="38"/>
      <c r="B44" s="46"/>
      <c r="C44" s="39"/>
      <c r="D44" s="40"/>
      <c r="E44" s="41"/>
      <c r="F44" s="29"/>
      <c r="G44" s="30" t="str">
        <f t="shared" si="0"/>
        <v/>
      </c>
      <c r="H44" s="42"/>
      <c r="I44" s="43"/>
      <c r="J44" s="33"/>
      <c r="K44" s="44"/>
      <c r="L44" s="35"/>
      <c r="M44" s="29"/>
      <c r="N44" s="30" t="str">
        <f t="shared" si="1"/>
        <v/>
      </c>
      <c r="O44" s="36"/>
      <c r="P44" s="45"/>
    </row>
    <row r="45" spans="1:16" s="19" customFormat="1" ht="30" customHeight="1" x14ac:dyDescent="0.4">
      <c r="A45" s="38"/>
      <c r="B45" s="46"/>
      <c r="C45" s="39"/>
      <c r="D45" s="40"/>
      <c r="E45" s="41"/>
      <c r="F45" s="29"/>
      <c r="G45" s="30" t="str">
        <f t="shared" si="0"/>
        <v/>
      </c>
      <c r="H45" s="42"/>
      <c r="I45" s="43"/>
      <c r="J45" s="33"/>
      <c r="K45" s="44"/>
      <c r="L45" s="35"/>
      <c r="M45" s="29"/>
      <c r="N45" s="30" t="str">
        <f t="shared" si="1"/>
        <v/>
      </c>
      <c r="O45" s="36"/>
      <c r="P45" s="45"/>
    </row>
    <row r="46" spans="1:16" s="19" customFormat="1" ht="30" customHeight="1" x14ac:dyDescent="0.4">
      <c r="A46" s="38"/>
      <c r="B46" s="46"/>
      <c r="C46" s="39"/>
      <c r="D46" s="40"/>
      <c r="E46" s="41"/>
      <c r="F46" s="29"/>
      <c r="G46" s="30" t="str">
        <f t="shared" si="0"/>
        <v/>
      </c>
      <c r="H46" s="42"/>
      <c r="I46" s="43"/>
      <c r="J46" s="33"/>
      <c r="K46" s="44"/>
      <c r="L46" s="35"/>
      <c r="M46" s="29"/>
      <c r="N46" s="30" t="str">
        <f t="shared" si="1"/>
        <v/>
      </c>
      <c r="O46" s="36"/>
      <c r="P46" s="45"/>
    </row>
    <row r="47" spans="1:16" s="19" customFormat="1" ht="30" customHeight="1" x14ac:dyDescent="0.4">
      <c r="A47" s="38"/>
      <c r="B47" s="46"/>
      <c r="C47" s="39"/>
      <c r="D47" s="40"/>
      <c r="E47" s="41"/>
      <c r="F47" s="29"/>
      <c r="G47" s="30" t="str">
        <f t="shared" si="0"/>
        <v/>
      </c>
      <c r="H47" s="42"/>
      <c r="I47" s="43"/>
      <c r="J47" s="33"/>
      <c r="K47" s="44"/>
      <c r="L47" s="35"/>
      <c r="M47" s="29"/>
      <c r="N47" s="30" t="str">
        <f t="shared" si="1"/>
        <v/>
      </c>
      <c r="O47" s="36"/>
      <c r="P47" s="45"/>
    </row>
    <row r="48" spans="1:16" s="19" customFormat="1" ht="30" customHeight="1" x14ac:dyDescent="0.4">
      <c r="A48" s="38"/>
      <c r="B48" s="46"/>
      <c r="C48" s="39"/>
      <c r="D48" s="40"/>
      <c r="E48" s="41"/>
      <c r="F48" s="29"/>
      <c r="G48" s="30" t="str">
        <f t="shared" si="0"/>
        <v/>
      </c>
      <c r="H48" s="42"/>
      <c r="I48" s="43"/>
      <c r="J48" s="33"/>
      <c r="K48" s="44"/>
      <c r="L48" s="35"/>
      <c r="M48" s="29"/>
      <c r="N48" s="30" t="str">
        <f t="shared" si="1"/>
        <v/>
      </c>
      <c r="O48" s="36"/>
      <c r="P48" s="45"/>
    </row>
    <row r="49" spans="1:16" s="19" customFormat="1" ht="30" customHeight="1" x14ac:dyDescent="0.4">
      <c r="A49" s="38"/>
      <c r="B49" s="46"/>
      <c r="C49" s="39"/>
      <c r="D49" s="40"/>
      <c r="E49" s="41"/>
      <c r="F49" s="29"/>
      <c r="G49" s="30" t="str">
        <f t="shared" si="0"/>
        <v/>
      </c>
      <c r="H49" s="42"/>
      <c r="I49" s="43"/>
      <c r="J49" s="33"/>
      <c r="K49" s="44"/>
      <c r="L49" s="35"/>
      <c r="M49" s="29"/>
      <c r="N49" s="30" t="str">
        <f t="shared" si="1"/>
        <v/>
      </c>
      <c r="O49" s="36"/>
      <c r="P49" s="45"/>
    </row>
    <row r="50" spans="1:16" s="19" customFormat="1" ht="30" customHeight="1" x14ac:dyDescent="0.4">
      <c r="A50" s="38"/>
      <c r="B50" s="46"/>
      <c r="C50" s="39"/>
      <c r="D50" s="40"/>
      <c r="E50" s="41"/>
      <c r="F50" s="29"/>
      <c r="G50" s="30" t="str">
        <f t="shared" si="0"/>
        <v/>
      </c>
      <c r="H50" s="42"/>
      <c r="I50" s="43"/>
      <c r="J50" s="33"/>
      <c r="K50" s="44"/>
      <c r="L50" s="35"/>
      <c r="M50" s="29"/>
      <c r="N50" s="30" t="str">
        <f t="shared" si="1"/>
        <v/>
      </c>
      <c r="O50" s="36"/>
      <c r="P50" s="45"/>
    </row>
    <row r="51" spans="1:16" s="19" customFormat="1" ht="30" customHeight="1" x14ac:dyDescent="0.4">
      <c r="A51" s="38"/>
      <c r="B51" s="46"/>
      <c r="C51" s="39"/>
      <c r="D51" s="40"/>
      <c r="E51" s="41"/>
      <c r="F51" s="29"/>
      <c r="G51" s="30" t="str">
        <f t="shared" si="0"/>
        <v/>
      </c>
      <c r="H51" s="42"/>
      <c r="I51" s="43"/>
      <c r="J51" s="33"/>
      <c r="K51" s="44"/>
      <c r="L51" s="35"/>
      <c r="M51" s="29"/>
      <c r="N51" s="30" t="str">
        <f t="shared" si="1"/>
        <v/>
      </c>
      <c r="O51" s="36"/>
      <c r="P51" s="45"/>
    </row>
    <row r="52" spans="1:16" s="19" customFormat="1" ht="30" customHeight="1" x14ac:dyDescent="0.4">
      <c r="A52" s="38"/>
      <c r="B52" s="46"/>
      <c r="C52" s="39"/>
      <c r="D52" s="40"/>
      <c r="E52" s="41"/>
      <c r="F52" s="29"/>
      <c r="G52" s="30" t="str">
        <f t="shared" si="0"/>
        <v/>
      </c>
      <c r="H52" s="42"/>
      <c r="I52" s="43"/>
      <c r="J52" s="33"/>
      <c r="K52" s="44"/>
      <c r="L52" s="35"/>
      <c r="M52" s="29"/>
      <c r="N52" s="30" t="str">
        <f t="shared" si="1"/>
        <v/>
      </c>
      <c r="O52" s="36"/>
      <c r="P52" s="45"/>
    </row>
    <row r="53" spans="1:16" s="19" customFormat="1" ht="30" customHeight="1" x14ac:dyDescent="0.4">
      <c r="A53" s="38"/>
      <c r="B53" s="46"/>
      <c r="C53" s="39"/>
      <c r="D53" s="40"/>
      <c r="E53" s="41"/>
      <c r="F53" s="29"/>
      <c r="G53" s="30" t="str">
        <f t="shared" si="0"/>
        <v/>
      </c>
      <c r="H53" s="42"/>
      <c r="I53" s="43"/>
      <c r="J53" s="33"/>
      <c r="K53" s="44"/>
      <c r="L53" s="35"/>
      <c r="M53" s="29"/>
      <c r="N53" s="30" t="str">
        <f t="shared" si="1"/>
        <v/>
      </c>
      <c r="O53" s="36"/>
      <c r="P53" s="45"/>
    </row>
    <row r="54" spans="1:16" s="19" customFormat="1" ht="30" customHeight="1" x14ac:dyDescent="0.4">
      <c r="A54" s="38"/>
      <c r="B54" s="46"/>
      <c r="C54" s="39"/>
      <c r="D54" s="40"/>
      <c r="E54" s="41"/>
      <c r="F54" s="29"/>
      <c r="G54" s="30" t="str">
        <f t="shared" si="0"/>
        <v/>
      </c>
      <c r="H54" s="42"/>
      <c r="I54" s="43"/>
      <c r="J54" s="33"/>
      <c r="K54" s="44"/>
      <c r="L54" s="35"/>
      <c r="M54" s="29"/>
      <c r="N54" s="30" t="str">
        <f t="shared" si="1"/>
        <v/>
      </c>
      <c r="O54" s="36"/>
      <c r="P54" s="45"/>
    </row>
    <row r="55" spans="1:16" s="19" customFormat="1" ht="30" customHeight="1" x14ac:dyDescent="0.4">
      <c r="A55" s="38"/>
      <c r="B55" s="46"/>
      <c r="C55" s="39"/>
      <c r="D55" s="40"/>
      <c r="E55" s="41"/>
      <c r="F55" s="29"/>
      <c r="G55" s="30" t="str">
        <f t="shared" si="0"/>
        <v/>
      </c>
      <c r="H55" s="42"/>
      <c r="I55" s="43"/>
      <c r="J55" s="33"/>
      <c r="K55" s="44"/>
      <c r="L55" s="35"/>
      <c r="M55" s="29"/>
      <c r="N55" s="30" t="str">
        <f t="shared" si="1"/>
        <v/>
      </c>
      <c r="O55" s="36"/>
      <c r="P55" s="45"/>
    </row>
    <row r="56" spans="1:16" s="19" customFormat="1" ht="30" customHeight="1" x14ac:dyDescent="0.4">
      <c r="A56" s="38"/>
      <c r="B56" s="46"/>
      <c r="C56" s="39"/>
      <c r="D56" s="40"/>
      <c r="E56" s="41"/>
      <c r="F56" s="29"/>
      <c r="G56" s="30" t="str">
        <f t="shared" si="0"/>
        <v/>
      </c>
      <c r="H56" s="42"/>
      <c r="I56" s="43"/>
      <c r="J56" s="33"/>
      <c r="K56" s="44"/>
      <c r="L56" s="35"/>
      <c r="M56" s="29"/>
      <c r="N56" s="30" t="str">
        <f t="shared" si="1"/>
        <v/>
      </c>
      <c r="O56" s="36"/>
      <c r="P56" s="45"/>
    </row>
    <row r="57" spans="1:16" s="19" customFormat="1" ht="30" customHeight="1" x14ac:dyDescent="0.4">
      <c r="A57" s="38"/>
      <c r="B57" s="46"/>
      <c r="C57" s="39"/>
      <c r="D57" s="40"/>
      <c r="E57" s="41"/>
      <c r="F57" s="29"/>
      <c r="G57" s="30" t="str">
        <f t="shared" si="0"/>
        <v/>
      </c>
      <c r="H57" s="42"/>
      <c r="I57" s="43"/>
      <c r="J57" s="33"/>
      <c r="K57" s="44"/>
      <c r="L57" s="35"/>
      <c r="M57" s="29"/>
      <c r="N57" s="30" t="str">
        <f t="shared" si="1"/>
        <v/>
      </c>
      <c r="O57" s="36"/>
      <c r="P57" s="45"/>
    </row>
    <row r="58" spans="1:16" s="19" customFormat="1" ht="30" customHeight="1" x14ac:dyDescent="0.4">
      <c r="A58" s="38"/>
      <c r="B58" s="46"/>
      <c r="C58" s="39"/>
      <c r="D58" s="40"/>
      <c r="E58" s="41"/>
      <c r="F58" s="29"/>
      <c r="G58" s="30" t="str">
        <f t="shared" si="0"/>
        <v/>
      </c>
      <c r="H58" s="42"/>
      <c r="I58" s="43"/>
      <c r="J58" s="33"/>
      <c r="K58" s="44"/>
      <c r="L58" s="35"/>
      <c r="M58" s="29"/>
      <c r="N58" s="30" t="str">
        <f t="shared" si="1"/>
        <v/>
      </c>
      <c r="O58" s="36"/>
      <c r="P58" s="45"/>
    </row>
    <row r="59" spans="1:16" s="19" customFormat="1" ht="30" customHeight="1" x14ac:dyDescent="0.4">
      <c r="A59" s="38"/>
      <c r="B59" s="46"/>
      <c r="C59" s="39"/>
      <c r="D59" s="40"/>
      <c r="E59" s="41"/>
      <c r="F59" s="29"/>
      <c r="G59" s="30" t="str">
        <f t="shared" si="0"/>
        <v/>
      </c>
      <c r="H59" s="42"/>
      <c r="I59" s="43"/>
      <c r="J59" s="33"/>
      <c r="K59" s="44"/>
      <c r="L59" s="35"/>
      <c r="M59" s="29"/>
      <c r="N59" s="30" t="str">
        <f t="shared" si="1"/>
        <v/>
      </c>
      <c r="O59" s="36"/>
      <c r="P59" s="45"/>
    </row>
    <row r="60" spans="1:16" s="19" customFormat="1" ht="30" customHeight="1" x14ac:dyDescent="0.4">
      <c r="A60" s="38"/>
      <c r="B60" s="46"/>
      <c r="C60" s="39"/>
      <c r="D60" s="40"/>
      <c r="E60" s="41"/>
      <c r="F60" s="29"/>
      <c r="G60" s="30" t="str">
        <f t="shared" si="0"/>
        <v/>
      </c>
      <c r="H60" s="42"/>
      <c r="I60" s="43"/>
      <c r="J60" s="33"/>
      <c r="K60" s="44"/>
      <c r="L60" s="35"/>
      <c r="M60" s="29"/>
      <c r="N60" s="30" t="str">
        <f t="shared" si="1"/>
        <v/>
      </c>
      <c r="O60" s="36"/>
      <c r="P60" s="45"/>
    </row>
    <row r="61" spans="1:16" s="19" customFormat="1" ht="30" customHeight="1" x14ac:dyDescent="0.4">
      <c r="A61" s="38"/>
      <c r="B61" s="46"/>
      <c r="C61" s="39"/>
      <c r="D61" s="40"/>
      <c r="E61" s="41"/>
      <c r="F61" s="29"/>
      <c r="G61" s="30" t="str">
        <f t="shared" si="0"/>
        <v/>
      </c>
      <c r="H61" s="42"/>
      <c r="I61" s="43"/>
      <c r="J61" s="33"/>
      <c r="K61" s="44"/>
      <c r="L61" s="35"/>
      <c r="M61" s="29"/>
      <c r="N61" s="30" t="str">
        <f t="shared" si="1"/>
        <v/>
      </c>
      <c r="O61" s="36"/>
      <c r="P61" s="45"/>
    </row>
    <row r="62" spans="1:16" s="19" customFormat="1" ht="30" customHeight="1" x14ac:dyDescent="0.4">
      <c r="A62" s="38"/>
      <c r="B62" s="46"/>
      <c r="C62" s="39"/>
      <c r="D62" s="40"/>
      <c r="E62" s="41"/>
      <c r="F62" s="29"/>
      <c r="G62" s="30" t="str">
        <f t="shared" si="0"/>
        <v/>
      </c>
      <c r="H62" s="42"/>
      <c r="I62" s="43"/>
      <c r="J62" s="33"/>
      <c r="K62" s="44"/>
      <c r="L62" s="35"/>
      <c r="M62" s="29"/>
      <c r="N62" s="30" t="str">
        <f t="shared" si="1"/>
        <v/>
      </c>
      <c r="O62" s="36"/>
      <c r="P62" s="45"/>
    </row>
    <row r="63" spans="1:16" s="19" customFormat="1" ht="30" customHeight="1" x14ac:dyDescent="0.4">
      <c r="A63" s="38"/>
      <c r="B63" s="46"/>
      <c r="C63" s="39"/>
      <c r="D63" s="40"/>
      <c r="E63" s="41"/>
      <c r="F63" s="29"/>
      <c r="G63" s="30" t="str">
        <f t="shared" si="0"/>
        <v/>
      </c>
      <c r="H63" s="42"/>
      <c r="I63" s="43"/>
      <c r="J63" s="33"/>
      <c r="K63" s="44"/>
      <c r="L63" s="35"/>
      <c r="M63" s="29"/>
      <c r="N63" s="30" t="str">
        <f t="shared" si="1"/>
        <v/>
      </c>
      <c r="O63" s="36"/>
      <c r="P63" s="45"/>
    </row>
    <row r="64" spans="1:16" s="19" customFormat="1" ht="30" customHeight="1" x14ac:dyDescent="0.4">
      <c r="A64" s="38"/>
      <c r="B64" s="46"/>
      <c r="C64" s="39"/>
      <c r="D64" s="40"/>
      <c r="E64" s="41"/>
      <c r="F64" s="29"/>
      <c r="G64" s="30" t="str">
        <f t="shared" si="0"/>
        <v/>
      </c>
      <c r="H64" s="42"/>
      <c r="I64" s="43"/>
      <c r="J64" s="33"/>
      <c r="K64" s="44"/>
      <c r="L64" s="35"/>
      <c r="M64" s="29"/>
      <c r="N64" s="30" t="str">
        <f t="shared" si="1"/>
        <v/>
      </c>
      <c r="O64" s="36"/>
      <c r="P64" s="45"/>
    </row>
    <row r="65" spans="1:16" s="19" customFormat="1" ht="30" customHeight="1" x14ac:dyDescent="0.4">
      <c r="A65" s="38"/>
      <c r="B65" s="46"/>
      <c r="C65" s="39"/>
      <c r="D65" s="40"/>
      <c r="E65" s="41"/>
      <c r="F65" s="29"/>
      <c r="G65" s="30" t="str">
        <f t="shared" si="0"/>
        <v/>
      </c>
      <c r="H65" s="42"/>
      <c r="I65" s="43"/>
      <c r="J65" s="33"/>
      <c r="K65" s="44"/>
      <c r="L65" s="35"/>
      <c r="M65" s="29"/>
      <c r="N65" s="30" t="str">
        <f t="shared" si="1"/>
        <v/>
      </c>
      <c r="O65" s="36"/>
      <c r="P65" s="45"/>
    </row>
    <row r="66" spans="1:16" s="19" customFormat="1" ht="30" customHeight="1" x14ac:dyDescent="0.4">
      <c r="A66" s="38"/>
      <c r="B66" s="46"/>
      <c r="C66" s="39"/>
      <c r="D66" s="40"/>
      <c r="E66" s="41"/>
      <c r="F66" s="29"/>
      <c r="G66" s="30" t="str">
        <f t="shared" si="0"/>
        <v/>
      </c>
      <c r="H66" s="42"/>
      <c r="I66" s="43"/>
      <c r="J66" s="33"/>
      <c r="K66" s="44"/>
      <c r="L66" s="35"/>
      <c r="M66" s="29"/>
      <c r="N66" s="30" t="str">
        <f t="shared" si="1"/>
        <v/>
      </c>
      <c r="O66" s="36"/>
      <c r="P66" s="45"/>
    </row>
    <row r="67" spans="1:16" s="19" customFormat="1" ht="30" customHeight="1" x14ac:dyDescent="0.4">
      <c r="A67" s="38"/>
      <c r="B67" s="46"/>
      <c r="C67" s="39"/>
      <c r="D67" s="40"/>
      <c r="E67" s="41"/>
      <c r="F67" s="29"/>
      <c r="G67" s="30" t="str">
        <f t="shared" si="0"/>
        <v/>
      </c>
      <c r="H67" s="42"/>
      <c r="I67" s="43"/>
      <c r="J67" s="33"/>
      <c r="K67" s="44"/>
      <c r="L67" s="35"/>
      <c r="M67" s="29"/>
      <c r="N67" s="30" t="str">
        <f t="shared" si="1"/>
        <v/>
      </c>
      <c r="O67" s="36"/>
      <c r="P67" s="45"/>
    </row>
    <row r="68" spans="1:16" s="19" customFormat="1" ht="30" customHeight="1" x14ac:dyDescent="0.4">
      <c r="A68" s="38"/>
      <c r="B68" s="46"/>
      <c r="C68" s="39"/>
      <c r="D68" s="40"/>
      <c r="E68" s="41"/>
      <c r="F68" s="29"/>
      <c r="G68" s="30" t="str">
        <f t="shared" si="0"/>
        <v/>
      </c>
      <c r="H68" s="42"/>
      <c r="I68" s="43"/>
      <c r="J68" s="33"/>
      <c r="K68" s="44"/>
      <c r="L68" s="35"/>
      <c r="M68" s="29"/>
      <c r="N68" s="30" t="str">
        <f t="shared" si="1"/>
        <v/>
      </c>
      <c r="O68" s="36"/>
      <c r="P68" s="45"/>
    </row>
    <row r="69" spans="1:16" s="19" customFormat="1" ht="30" customHeight="1" x14ac:dyDescent="0.4">
      <c r="A69" s="38"/>
      <c r="B69" s="46"/>
      <c r="C69" s="39"/>
      <c r="D69" s="40"/>
      <c r="E69" s="41"/>
      <c r="F69" s="29"/>
      <c r="G69" s="30" t="str">
        <f t="shared" si="0"/>
        <v/>
      </c>
      <c r="H69" s="42"/>
      <c r="I69" s="43"/>
      <c r="J69" s="33"/>
      <c r="K69" s="44"/>
      <c r="L69" s="35"/>
      <c r="M69" s="29"/>
      <c r="N69" s="30" t="str">
        <f t="shared" si="1"/>
        <v/>
      </c>
      <c r="O69" s="36"/>
      <c r="P69" s="45"/>
    </row>
    <row r="70" spans="1:16" s="19" customFormat="1" ht="30" customHeight="1" x14ac:dyDescent="0.4">
      <c r="A70" s="38"/>
      <c r="B70" s="46"/>
      <c r="C70" s="39"/>
      <c r="D70" s="40"/>
      <c r="E70" s="41"/>
      <c r="F70" s="29"/>
      <c r="G70" s="30" t="str">
        <f t="shared" si="0"/>
        <v/>
      </c>
      <c r="H70" s="42"/>
      <c r="I70" s="43"/>
      <c r="J70" s="33"/>
      <c r="K70" s="44"/>
      <c r="L70" s="35"/>
      <c r="M70" s="29"/>
      <c r="N70" s="30" t="str">
        <f t="shared" si="1"/>
        <v/>
      </c>
      <c r="O70" s="36"/>
      <c r="P70" s="45"/>
    </row>
    <row r="71" spans="1:16" s="19" customFormat="1" ht="30" customHeight="1" x14ac:dyDescent="0.4">
      <c r="A71" s="38"/>
      <c r="B71" s="46"/>
      <c r="C71" s="39"/>
      <c r="D71" s="40"/>
      <c r="E71" s="41"/>
      <c r="F71" s="29"/>
      <c r="G71" s="30" t="str">
        <f t="shared" si="0"/>
        <v/>
      </c>
      <c r="H71" s="42"/>
      <c r="I71" s="43"/>
      <c r="J71" s="33"/>
      <c r="K71" s="44"/>
      <c r="L71" s="35"/>
      <c r="M71" s="29"/>
      <c r="N71" s="30" t="str">
        <f t="shared" si="1"/>
        <v/>
      </c>
      <c r="O71" s="36"/>
      <c r="P71" s="45"/>
    </row>
    <row r="72" spans="1:16" s="19" customFormat="1" ht="30" customHeight="1" x14ac:dyDescent="0.4">
      <c r="A72" s="38"/>
      <c r="B72" s="46"/>
      <c r="C72" s="39"/>
      <c r="D72" s="40"/>
      <c r="E72" s="41"/>
      <c r="F72" s="29"/>
      <c r="G72" s="30" t="str">
        <f t="shared" si="0"/>
        <v/>
      </c>
      <c r="H72" s="42"/>
      <c r="I72" s="43"/>
      <c r="J72" s="33"/>
      <c r="K72" s="44"/>
      <c r="L72" s="35"/>
      <c r="M72" s="29"/>
      <c r="N72" s="30" t="str">
        <f t="shared" si="1"/>
        <v/>
      </c>
      <c r="O72" s="36"/>
      <c r="P72" s="45"/>
    </row>
    <row r="73" spans="1:16" s="19" customFormat="1" ht="30" customHeight="1" x14ac:dyDescent="0.4">
      <c r="A73" s="38"/>
      <c r="B73" s="46"/>
      <c r="C73" s="39"/>
      <c r="D73" s="40"/>
      <c r="E73" s="41"/>
      <c r="F73" s="29"/>
      <c r="G73" s="30" t="str">
        <f t="shared" si="0"/>
        <v/>
      </c>
      <c r="H73" s="42"/>
      <c r="I73" s="43"/>
      <c r="J73" s="33"/>
      <c r="K73" s="44"/>
      <c r="L73" s="35"/>
      <c r="M73" s="29"/>
      <c r="N73" s="30" t="str">
        <f t="shared" si="1"/>
        <v/>
      </c>
      <c r="O73" s="36"/>
      <c r="P73" s="45"/>
    </row>
    <row r="74" spans="1:16" s="19" customFormat="1" ht="30" customHeight="1" x14ac:dyDescent="0.4">
      <c r="A74" s="38"/>
      <c r="B74" s="46"/>
      <c r="C74" s="39"/>
      <c r="D74" s="40"/>
      <c r="E74" s="41"/>
      <c r="F74" s="29"/>
      <c r="G74" s="30" t="str">
        <f t="shared" si="0"/>
        <v/>
      </c>
      <c r="H74" s="42"/>
      <c r="I74" s="43"/>
      <c r="J74" s="33"/>
      <c r="K74" s="44"/>
      <c r="L74" s="35"/>
      <c r="M74" s="29"/>
      <c r="N74" s="30" t="str">
        <f t="shared" si="1"/>
        <v/>
      </c>
      <c r="O74" s="36"/>
      <c r="P74" s="45"/>
    </row>
    <row r="75" spans="1:16" s="19" customFormat="1" ht="30" customHeight="1" x14ac:dyDescent="0.4">
      <c r="A75" s="38"/>
      <c r="B75" s="46"/>
      <c r="C75" s="39"/>
      <c r="D75" s="40"/>
      <c r="E75" s="41"/>
      <c r="F75" s="29"/>
      <c r="G75" s="30" t="str">
        <f t="shared" si="0"/>
        <v/>
      </c>
      <c r="H75" s="42"/>
      <c r="I75" s="43"/>
      <c r="J75" s="33"/>
      <c r="K75" s="44"/>
      <c r="L75" s="35"/>
      <c r="M75" s="29"/>
      <c r="N75" s="30" t="str">
        <f t="shared" si="1"/>
        <v/>
      </c>
      <c r="O75" s="36"/>
      <c r="P75" s="45"/>
    </row>
    <row r="76" spans="1:16" s="19" customFormat="1" ht="30" customHeight="1" x14ac:dyDescent="0.4">
      <c r="A76" s="38"/>
      <c r="B76" s="46"/>
      <c r="C76" s="39"/>
      <c r="D76" s="40"/>
      <c r="E76" s="41"/>
      <c r="F76" s="29"/>
      <c r="G76" s="30" t="str">
        <f t="shared" si="0"/>
        <v/>
      </c>
      <c r="H76" s="42"/>
      <c r="I76" s="43"/>
      <c r="J76" s="33"/>
      <c r="K76" s="44"/>
      <c r="L76" s="35"/>
      <c r="M76" s="29"/>
      <c r="N76" s="30" t="str">
        <f t="shared" si="1"/>
        <v/>
      </c>
      <c r="O76" s="36"/>
      <c r="P76" s="45"/>
    </row>
    <row r="77" spans="1:16" s="19" customFormat="1" ht="30" customHeight="1" x14ac:dyDescent="0.4">
      <c r="A77" s="38"/>
      <c r="B77" s="46"/>
      <c r="C77" s="39"/>
      <c r="D77" s="40"/>
      <c r="E77" s="41"/>
      <c r="F77" s="29"/>
      <c r="G77" s="30" t="str">
        <f t="shared" si="0"/>
        <v/>
      </c>
      <c r="H77" s="42"/>
      <c r="I77" s="43"/>
      <c r="J77" s="33"/>
      <c r="K77" s="44"/>
      <c r="L77" s="35"/>
      <c r="M77" s="29"/>
      <c r="N77" s="30" t="str">
        <f t="shared" si="1"/>
        <v/>
      </c>
      <c r="O77" s="36"/>
      <c r="P77" s="45"/>
    </row>
    <row r="78" spans="1:16" s="19" customFormat="1" ht="30" customHeight="1" x14ac:dyDescent="0.4">
      <c r="A78" s="38"/>
      <c r="B78" s="46"/>
      <c r="C78" s="39"/>
      <c r="D78" s="40"/>
      <c r="E78" s="41"/>
      <c r="F78" s="29"/>
      <c r="G78" s="30" t="str">
        <f t="shared" si="0"/>
        <v/>
      </c>
      <c r="H78" s="42"/>
      <c r="I78" s="43"/>
      <c r="J78" s="33"/>
      <c r="K78" s="44"/>
      <c r="L78" s="35"/>
      <c r="M78" s="29"/>
      <c r="N78" s="30" t="str">
        <f t="shared" si="1"/>
        <v/>
      </c>
      <c r="O78" s="36"/>
      <c r="P78" s="45"/>
    </row>
    <row r="79" spans="1:16" s="19" customFormat="1" ht="30" customHeight="1" x14ac:dyDescent="0.4">
      <c r="A79" s="38"/>
      <c r="B79" s="46"/>
      <c r="C79" s="39"/>
      <c r="D79" s="40"/>
      <c r="E79" s="41"/>
      <c r="F79" s="29"/>
      <c r="G79" s="30" t="str">
        <f t="shared" si="0"/>
        <v/>
      </c>
      <c r="H79" s="42"/>
      <c r="I79" s="43"/>
      <c r="J79" s="33"/>
      <c r="K79" s="44"/>
      <c r="L79" s="35"/>
      <c r="M79" s="29"/>
      <c r="N79" s="30" t="str">
        <f t="shared" si="1"/>
        <v/>
      </c>
      <c r="O79" s="36"/>
      <c r="P79" s="45"/>
    </row>
    <row r="80" spans="1:16" s="19" customFormat="1" ht="30" customHeight="1" x14ac:dyDescent="0.4">
      <c r="A80" s="38"/>
      <c r="B80" s="46"/>
      <c r="C80" s="39"/>
      <c r="D80" s="40"/>
      <c r="E80" s="41"/>
      <c r="F80" s="29"/>
      <c r="G80" s="30" t="str">
        <f t="shared" si="0"/>
        <v/>
      </c>
      <c r="H80" s="42"/>
      <c r="I80" s="43"/>
      <c r="J80" s="33"/>
      <c r="K80" s="44"/>
      <c r="L80" s="35"/>
      <c r="M80" s="29"/>
      <c r="N80" s="30" t="str">
        <f t="shared" si="1"/>
        <v/>
      </c>
      <c r="O80" s="36"/>
      <c r="P80" s="45"/>
    </row>
    <row r="81" spans="1:16" s="19" customFormat="1" ht="30" customHeight="1" x14ac:dyDescent="0.4">
      <c r="A81" s="38"/>
      <c r="B81" s="46"/>
      <c r="C81" s="39"/>
      <c r="D81" s="40"/>
      <c r="E81" s="41"/>
      <c r="F81" s="29"/>
      <c r="G81" s="30" t="str">
        <f t="shared" si="0"/>
        <v/>
      </c>
      <c r="H81" s="42"/>
      <c r="I81" s="43"/>
      <c r="J81" s="33"/>
      <c r="K81" s="44"/>
      <c r="L81" s="35"/>
      <c r="M81" s="29"/>
      <c r="N81" s="30" t="str">
        <f t="shared" si="1"/>
        <v/>
      </c>
      <c r="O81" s="36"/>
      <c r="P81" s="45"/>
    </row>
    <row r="82" spans="1:16" s="19" customFormat="1" ht="30" customHeight="1" x14ac:dyDescent="0.4">
      <c r="A82" s="38"/>
      <c r="B82" s="46"/>
      <c r="C82" s="39"/>
      <c r="D82" s="40"/>
      <c r="E82" s="41"/>
      <c r="F82" s="29"/>
      <c r="G82" s="30" t="str">
        <f t="shared" si="0"/>
        <v/>
      </c>
      <c r="H82" s="42"/>
      <c r="I82" s="43"/>
      <c r="J82" s="33"/>
      <c r="K82" s="44"/>
      <c r="L82" s="35"/>
      <c r="M82" s="29"/>
      <c r="N82" s="30" t="str">
        <f t="shared" si="1"/>
        <v/>
      </c>
      <c r="O82" s="36"/>
      <c r="P82" s="45"/>
    </row>
    <row r="83" spans="1:16" s="19" customFormat="1" ht="30" customHeight="1" x14ac:dyDescent="0.4">
      <c r="A83" s="38"/>
      <c r="B83" s="46"/>
      <c r="C83" s="39"/>
      <c r="D83" s="40"/>
      <c r="E83" s="41"/>
      <c r="F83" s="29"/>
      <c r="G83" s="30" t="str">
        <f t="shared" si="0"/>
        <v/>
      </c>
      <c r="H83" s="42"/>
      <c r="I83" s="43"/>
      <c r="J83" s="33"/>
      <c r="K83" s="44"/>
      <c r="L83" s="35"/>
      <c r="M83" s="29"/>
      <c r="N83" s="30" t="str">
        <f t="shared" si="1"/>
        <v/>
      </c>
      <c r="O83" s="36"/>
      <c r="P83" s="45"/>
    </row>
    <row r="84" spans="1:16" s="19" customFormat="1" ht="30" customHeight="1" x14ac:dyDescent="0.4">
      <c r="A84" s="38"/>
      <c r="B84" s="46"/>
      <c r="C84" s="39"/>
      <c r="D84" s="40"/>
      <c r="E84" s="41"/>
      <c r="F84" s="29"/>
      <c r="G84" s="30" t="str">
        <f t="shared" si="0"/>
        <v/>
      </c>
      <c r="H84" s="42"/>
      <c r="I84" s="43"/>
      <c r="J84" s="33"/>
      <c r="K84" s="44"/>
      <c r="L84" s="35"/>
      <c r="M84" s="29"/>
      <c r="N84" s="30" t="str">
        <f t="shared" si="1"/>
        <v/>
      </c>
      <c r="O84" s="36"/>
      <c r="P84" s="45"/>
    </row>
    <row r="85" spans="1:16" s="19" customFormat="1" ht="30" customHeight="1" x14ac:dyDescent="0.4">
      <c r="A85" s="38"/>
      <c r="B85" s="46"/>
      <c r="C85" s="39"/>
      <c r="D85" s="40"/>
      <c r="E85" s="41"/>
      <c r="F85" s="29"/>
      <c r="G85" s="30" t="str">
        <f t="shared" si="0"/>
        <v/>
      </c>
      <c r="H85" s="42"/>
      <c r="I85" s="43"/>
      <c r="J85" s="33"/>
      <c r="K85" s="44"/>
      <c r="L85" s="35"/>
      <c r="M85" s="29"/>
      <c r="N85" s="30" t="str">
        <f t="shared" si="1"/>
        <v/>
      </c>
      <c r="O85" s="36"/>
      <c r="P85" s="45"/>
    </row>
    <row r="86" spans="1:16" s="19" customFormat="1" ht="30" customHeight="1" x14ac:dyDescent="0.4">
      <c r="A86" s="38"/>
      <c r="B86" s="46"/>
      <c r="C86" s="39"/>
      <c r="D86" s="40"/>
      <c r="E86" s="41"/>
      <c r="F86" s="29"/>
      <c r="G86" s="30" t="str">
        <f t="shared" si="0"/>
        <v/>
      </c>
      <c r="H86" s="42"/>
      <c r="I86" s="43"/>
      <c r="J86" s="33"/>
      <c r="K86" s="44"/>
      <c r="L86" s="35"/>
      <c r="M86" s="29"/>
      <c r="N86" s="30" t="str">
        <f t="shared" si="1"/>
        <v/>
      </c>
      <c r="O86" s="36"/>
      <c r="P86" s="45"/>
    </row>
    <row r="87" spans="1:16" s="19" customFormat="1" ht="30" customHeight="1" x14ac:dyDescent="0.4">
      <c r="A87" s="38"/>
      <c r="B87" s="46"/>
      <c r="C87" s="39"/>
      <c r="D87" s="40"/>
      <c r="E87" s="41"/>
      <c r="F87" s="29"/>
      <c r="G87" s="30" t="str">
        <f t="shared" si="0"/>
        <v/>
      </c>
      <c r="H87" s="42"/>
      <c r="I87" s="43"/>
      <c r="J87" s="33"/>
      <c r="K87" s="44"/>
      <c r="L87" s="35"/>
      <c r="M87" s="29"/>
      <c r="N87" s="30" t="str">
        <f t="shared" si="1"/>
        <v/>
      </c>
      <c r="O87" s="36"/>
      <c r="P87" s="45"/>
    </row>
    <row r="88" spans="1:16" s="19" customFormat="1" ht="30" customHeight="1" x14ac:dyDescent="0.4">
      <c r="A88" s="38"/>
      <c r="B88" s="46"/>
      <c r="C88" s="39"/>
      <c r="D88" s="40"/>
      <c r="E88" s="41"/>
      <c r="F88" s="29"/>
      <c r="G88" s="30" t="str">
        <f t="shared" si="0"/>
        <v/>
      </c>
      <c r="H88" s="42"/>
      <c r="I88" s="43"/>
      <c r="J88" s="33"/>
      <c r="K88" s="44"/>
      <c r="L88" s="35"/>
      <c r="M88" s="29"/>
      <c r="N88" s="30" t="str">
        <f t="shared" si="1"/>
        <v/>
      </c>
      <c r="O88" s="36"/>
      <c r="P88" s="45"/>
    </row>
    <row r="89" spans="1:16" s="19" customFormat="1" ht="30" customHeight="1" x14ac:dyDescent="0.4">
      <c r="A89" s="38"/>
      <c r="B89" s="46"/>
      <c r="C89" s="39"/>
      <c r="D89" s="40"/>
      <c r="E89" s="41"/>
      <c r="F89" s="29"/>
      <c r="G89" s="30" t="str">
        <f t="shared" si="0"/>
        <v/>
      </c>
      <c r="H89" s="42"/>
      <c r="I89" s="43"/>
      <c r="J89" s="33"/>
      <c r="K89" s="44"/>
      <c r="L89" s="35"/>
      <c r="M89" s="29"/>
      <c r="N89" s="30" t="str">
        <f t="shared" si="1"/>
        <v/>
      </c>
      <c r="O89" s="36"/>
      <c r="P89" s="45"/>
    </row>
    <row r="90" spans="1:16" s="19" customFormat="1" ht="30" customHeight="1" x14ac:dyDescent="0.4">
      <c r="A90" s="38"/>
      <c r="B90" s="46"/>
      <c r="C90" s="39"/>
      <c r="D90" s="40"/>
      <c r="E90" s="41"/>
      <c r="F90" s="29"/>
      <c r="G90" s="30" t="str">
        <f t="shared" ref="G90:G153" si="2">IF(F90="","",IF(ROUNDDOWN(F90*4/5,-2)&gt;8000,8000,ROUNDDOWN(F90*4/5,-2)))</f>
        <v/>
      </c>
      <c r="H90" s="42"/>
      <c r="I90" s="43"/>
      <c r="J90" s="33"/>
      <c r="K90" s="44"/>
      <c r="L90" s="35"/>
      <c r="M90" s="29"/>
      <c r="N90" s="30" t="str">
        <f t="shared" ref="N90:N153" si="3">IF(M90="","",IF(ROUNDDOWN(M90*4/5,-2)&gt;8000,8000,ROUNDDOWN(M90*4/5,-2)))</f>
        <v/>
      </c>
      <c r="O90" s="36"/>
      <c r="P90" s="45"/>
    </row>
    <row r="91" spans="1:16" s="19" customFormat="1" ht="30" customHeight="1" x14ac:dyDescent="0.4">
      <c r="A91" s="38"/>
      <c r="B91" s="46"/>
      <c r="C91" s="39"/>
      <c r="D91" s="40"/>
      <c r="E91" s="41"/>
      <c r="F91" s="29"/>
      <c r="G91" s="30" t="str">
        <f t="shared" si="2"/>
        <v/>
      </c>
      <c r="H91" s="42"/>
      <c r="I91" s="43"/>
      <c r="J91" s="33"/>
      <c r="K91" s="44"/>
      <c r="L91" s="35"/>
      <c r="M91" s="29"/>
      <c r="N91" s="30" t="str">
        <f t="shared" si="3"/>
        <v/>
      </c>
      <c r="O91" s="36"/>
      <c r="P91" s="45"/>
    </row>
    <row r="92" spans="1:16" s="19" customFormat="1" ht="30" customHeight="1" x14ac:dyDescent="0.4">
      <c r="A92" s="38"/>
      <c r="B92" s="46"/>
      <c r="C92" s="39"/>
      <c r="D92" s="40"/>
      <c r="E92" s="41"/>
      <c r="F92" s="29"/>
      <c r="G92" s="30" t="str">
        <f t="shared" si="2"/>
        <v/>
      </c>
      <c r="H92" s="42"/>
      <c r="I92" s="43"/>
      <c r="J92" s="33"/>
      <c r="K92" s="44"/>
      <c r="L92" s="35"/>
      <c r="M92" s="29"/>
      <c r="N92" s="30" t="str">
        <f t="shared" si="3"/>
        <v/>
      </c>
      <c r="O92" s="36"/>
      <c r="P92" s="45"/>
    </row>
    <row r="93" spans="1:16" s="19" customFormat="1" ht="30" customHeight="1" x14ac:dyDescent="0.4">
      <c r="A93" s="38"/>
      <c r="B93" s="46"/>
      <c r="C93" s="39"/>
      <c r="D93" s="40"/>
      <c r="E93" s="41"/>
      <c r="F93" s="29"/>
      <c r="G93" s="30" t="str">
        <f t="shared" si="2"/>
        <v/>
      </c>
      <c r="H93" s="42"/>
      <c r="I93" s="43"/>
      <c r="J93" s="33"/>
      <c r="K93" s="44"/>
      <c r="L93" s="35"/>
      <c r="M93" s="29"/>
      <c r="N93" s="30" t="str">
        <f t="shared" si="3"/>
        <v/>
      </c>
      <c r="O93" s="36"/>
      <c r="P93" s="45"/>
    </row>
    <row r="94" spans="1:16" s="19" customFormat="1" ht="30" customHeight="1" x14ac:dyDescent="0.4">
      <c r="A94" s="38"/>
      <c r="B94" s="46"/>
      <c r="C94" s="39"/>
      <c r="D94" s="40"/>
      <c r="E94" s="41"/>
      <c r="F94" s="29"/>
      <c r="G94" s="30" t="str">
        <f t="shared" si="2"/>
        <v/>
      </c>
      <c r="H94" s="42"/>
      <c r="I94" s="43"/>
      <c r="J94" s="33"/>
      <c r="K94" s="44"/>
      <c r="L94" s="35"/>
      <c r="M94" s="29"/>
      <c r="N94" s="30" t="str">
        <f t="shared" si="3"/>
        <v/>
      </c>
      <c r="O94" s="36"/>
      <c r="P94" s="45"/>
    </row>
    <row r="95" spans="1:16" s="19" customFormat="1" ht="30" customHeight="1" x14ac:dyDescent="0.4">
      <c r="A95" s="38"/>
      <c r="B95" s="46"/>
      <c r="C95" s="39"/>
      <c r="D95" s="40"/>
      <c r="E95" s="41"/>
      <c r="F95" s="29"/>
      <c r="G95" s="30" t="str">
        <f t="shared" si="2"/>
        <v/>
      </c>
      <c r="H95" s="42"/>
      <c r="I95" s="43"/>
      <c r="J95" s="33"/>
      <c r="K95" s="44"/>
      <c r="L95" s="35"/>
      <c r="M95" s="29"/>
      <c r="N95" s="30" t="str">
        <f t="shared" si="3"/>
        <v/>
      </c>
      <c r="O95" s="36"/>
      <c r="P95" s="45"/>
    </row>
    <row r="96" spans="1:16" s="19" customFormat="1" ht="30" customHeight="1" x14ac:dyDescent="0.4">
      <c r="A96" s="38"/>
      <c r="B96" s="46"/>
      <c r="C96" s="39"/>
      <c r="D96" s="40"/>
      <c r="E96" s="41"/>
      <c r="F96" s="29"/>
      <c r="G96" s="30" t="str">
        <f t="shared" si="2"/>
        <v/>
      </c>
      <c r="H96" s="42"/>
      <c r="I96" s="43"/>
      <c r="J96" s="33"/>
      <c r="K96" s="44"/>
      <c r="L96" s="35"/>
      <c r="M96" s="29"/>
      <c r="N96" s="30" t="str">
        <f t="shared" si="3"/>
        <v/>
      </c>
      <c r="O96" s="36"/>
      <c r="P96" s="45"/>
    </row>
    <row r="97" spans="1:16" s="19" customFormat="1" ht="30" customHeight="1" x14ac:dyDescent="0.4">
      <c r="A97" s="38"/>
      <c r="B97" s="46"/>
      <c r="C97" s="39"/>
      <c r="D97" s="40"/>
      <c r="E97" s="41"/>
      <c r="F97" s="29"/>
      <c r="G97" s="30" t="str">
        <f t="shared" si="2"/>
        <v/>
      </c>
      <c r="H97" s="42"/>
      <c r="I97" s="43"/>
      <c r="J97" s="33"/>
      <c r="K97" s="44"/>
      <c r="L97" s="35"/>
      <c r="M97" s="29"/>
      <c r="N97" s="30" t="str">
        <f t="shared" si="3"/>
        <v/>
      </c>
      <c r="O97" s="36"/>
      <c r="P97" s="45"/>
    </row>
    <row r="98" spans="1:16" s="19" customFormat="1" ht="30" customHeight="1" x14ac:dyDescent="0.4">
      <c r="A98" s="38"/>
      <c r="B98" s="46"/>
      <c r="C98" s="39"/>
      <c r="D98" s="40"/>
      <c r="E98" s="41"/>
      <c r="F98" s="29"/>
      <c r="G98" s="30" t="str">
        <f t="shared" si="2"/>
        <v/>
      </c>
      <c r="H98" s="42"/>
      <c r="I98" s="43"/>
      <c r="J98" s="33"/>
      <c r="K98" s="44"/>
      <c r="L98" s="35"/>
      <c r="M98" s="29"/>
      <c r="N98" s="30" t="str">
        <f t="shared" si="3"/>
        <v/>
      </c>
      <c r="O98" s="36"/>
      <c r="P98" s="45"/>
    </row>
    <row r="99" spans="1:16" s="19" customFormat="1" ht="30" customHeight="1" x14ac:dyDescent="0.4">
      <c r="A99" s="38"/>
      <c r="B99" s="46"/>
      <c r="C99" s="39"/>
      <c r="D99" s="40"/>
      <c r="E99" s="41"/>
      <c r="F99" s="29"/>
      <c r="G99" s="30" t="str">
        <f t="shared" si="2"/>
        <v/>
      </c>
      <c r="H99" s="42"/>
      <c r="I99" s="43"/>
      <c r="J99" s="33"/>
      <c r="K99" s="44"/>
      <c r="L99" s="35"/>
      <c r="M99" s="29"/>
      <c r="N99" s="30" t="str">
        <f t="shared" si="3"/>
        <v/>
      </c>
      <c r="O99" s="36"/>
      <c r="P99" s="45"/>
    </row>
    <row r="100" spans="1:16" s="19" customFormat="1" ht="30" customHeight="1" thickBot="1" x14ac:dyDescent="0.45">
      <c r="A100" s="38"/>
      <c r="B100" s="46"/>
      <c r="C100" s="39"/>
      <c r="D100" s="40"/>
      <c r="E100" s="41"/>
      <c r="F100" s="29"/>
      <c r="G100" s="30" t="str">
        <f t="shared" si="2"/>
        <v/>
      </c>
      <c r="H100" s="42"/>
      <c r="I100" s="43"/>
      <c r="J100" s="33"/>
      <c r="K100" s="44"/>
      <c r="L100" s="35"/>
      <c r="M100" s="29"/>
      <c r="N100" s="30" t="str">
        <f t="shared" si="3"/>
        <v/>
      </c>
      <c r="O100" s="36"/>
      <c r="P100" s="45"/>
    </row>
    <row r="101" spans="1:16" s="19" customFormat="1" ht="30" hidden="1" customHeight="1" x14ac:dyDescent="0.4">
      <c r="A101" s="38"/>
      <c r="B101" s="46"/>
      <c r="C101" s="39"/>
      <c r="D101" s="40"/>
      <c r="E101" s="41"/>
      <c r="F101" s="29"/>
      <c r="G101" s="30" t="str">
        <f t="shared" si="2"/>
        <v/>
      </c>
      <c r="H101" s="42"/>
      <c r="I101" s="43"/>
      <c r="J101" s="33"/>
      <c r="K101" s="44"/>
      <c r="L101" s="35"/>
      <c r="M101" s="29"/>
      <c r="N101" s="30" t="str">
        <f t="shared" si="3"/>
        <v/>
      </c>
      <c r="O101" s="36"/>
      <c r="P101" s="45"/>
    </row>
    <row r="102" spans="1:16" s="19" customFormat="1" ht="30" hidden="1" customHeight="1" x14ac:dyDescent="0.4">
      <c r="A102" s="38"/>
      <c r="B102" s="46"/>
      <c r="C102" s="39"/>
      <c r="D102" s="40"/>
      <c r="E102" s="41"/>
      <c r="F102" s="29"/>
      <c r="G102" s="30" t="str">
        <f t="shared" si="2"/>
        <v/>
      </c>
      <c r="H102" s="42"/>
      <c r="I102" s="43"/>
      <c r="J102" s="33"/>
      <c r="K102" s="44"/>
      <c r="L102" s="35"/>
      <c r="M102" s="29"/>
      <c r="N102" s="30" t="str">
        <f t="shared" si="3"/>
        <v/>
      </c>
      <c r="O102" s="36"/>
      <c r="P102" s="45"/>
    </row>
    <row r="103" spans="1:16" s="19" customFormat="1" ht="30" hidden="1" customHeight="1" x14ac:dyDescent="0.4">
      <c r="A103" s="38"/>
      <c r="B103" s="46"/>
      <c r="C103" s="39"/>
      <c r="D103" s="40"/>
      <c r="E103" s="41"/>
      <c r="F103" s="29"/>
      <c r="G103" s="30" t="str">
        <f t="shared" si="2"/>
        <v/>
      </c>
      <c r="H103" s="42"/>
      <c r="I103" s="43"/>
      <c r="J103" s="33"/>
      <c r="K103" s="44"/>
      <c r="L103" s="35"/>
      <c r="M103" s="29"/>
      <c r="N103" s="30" t="str">
        <f t="shared" si="3"/>
        <v/>
      </c>
      <c r="O103" s="36"/>
      <c r="P103" s="45"/>
    </row>
    <row r="104" spans="1:16" s="19" customFormat="1" ht="30" hidden="1" customHeight="1" x14ac:dyDescent="0.4">
      <c r="A104" s="38"/>
      <c r="B104" s="46"/>
      <c r="C104" s="39"/>
      <c r="D104" s="40"/>
      <c r="E104" s="41"/>
      <c r="F104" s="29"/>
      <c r="G104" s="30" t="str">
        <f t="shared" si="2"/>
        <v/>
      </c>
      <c r="H104" s="42"/>
      <c r="I104" s="43"/>
      <c r="J104" s="33"/>
      <c r="K104" s="44"/>
      <c r="L104" s="35"/>
      <c r="M104" s="29"/>
      <c r="N104" s="30" t="str">
        <f t="shared" si="3"/>
        <v/>
      </c>
      <c r="O104" s="36"/>
      <c r="P104" s="45"/>
    </row>
    <row r="105" spans="1:16" s="19" customFormat="1" ht="30" hidden="1" customHeight="1" x14ac:dyDescent="0.4">
      <c r="A105" s="38"/>
      <c r="B105" s="46"/>
      <c r="C105" s="39"/>
      <c r="D105" s="40"/>
      <c r="E105" s="41"/>
      <c r="F105" s="29"/>
      <c r="G105" s="30" t="str">
        <f t="shared" si="2"/>
        <v/>
      </c>
      <c r="H105" s="42"/>
      <c r="I105" s="43"/>
      <c r="J105" s="33"/>
      <c r="K105" s="44"/>
      <c r="L105" s="35"/>
      <c r="M105" s="29"/>
      <c r="N105" s="30" t="str">
        <f t="shared" si="3"/>
        <v/>
      </c>
      <c r="O105" s="36"/>
      <c r="P105" s="45"/>
    </row>
    <row r="106" spans="1:16" s="19" customFormat="1" ht="30" hidden="1" customHeight="1" x14ac:dyDescent="0.4">
      <c r="A106" s="38"/>
      <c r="B106" s="46"/>
      <c r="C106" s="39"/>
      <c r="D106" s="40"/>
      <c r="E106" s="41"/>
      <c r="F106" s="29"/>
      <c r="G106" s="30" t="str">
        <f t="shared" si="2"/>
        <v/>
      </c>
      <c r="H106" s="42"/>
      <c r="I106" s="43"/>
      <c r="J106" s="33"/>
      <c r="K106" s="44"/>
      <c r="L106" s="35"/>
      <c r="M106" s="29"/>
      <c r="N106" s="30" t="str">
        <f t="shared" si="3"/>
        <v/>
      </c>
      <c r="O106" s="36"/>
      <c r="P106" s="45"/>
    </row>
    <row r="107" spans="1:16" s="19" customFormat="1" ht="30" hidden="1" customHeight="1" x14ac:dyDescent="0.4">
      <c r="A107" s="38"/>
      <c r="B107" s="46"/>
      <c r="C107" s="39"/>
      <c r="D107" s="40"/>
      <c r="E107" s="41"/>
      <c r="F107" s="29"/>
      <c r="G107" s="30" t="str">
        <f t="shared" si="2"/>
        <v/>
      </c>
      <c r="H107" s="42"/>
      <c r="I107" s="43"/>
      <c r="J107" s="33"/>
      <c r="K107" s="44"/>
      <c r="L107" s="35"/>
      <c r="M107" s="29"/>
      <c r="N107" s="30" t="str">
        <f t="shared" si="3"/>
        <v/>
      </c>
      <c r="O107" s="36"/>
      <c r="P107" s="45"/>
    </row>
    <row r="108" spans="1:16" s="19" customFormat="1" ht="30" hidden="1" customHeight="1" x14ac:dyDescent="0.4">
      <c r="A108" s="38"/>
      <c r="B108" s="46"/>
      <c r="C108" s="39"/>
      <c r="D108" s="40"/>
      <c r="E108" s="41"/>
      <c r="F108" s="29"/>
      <c r="G108" s="30" t="str">
        <f t="shared" si="2"/>
        <v/>
      </c>
      <c r="H108" s="42"/>
      <c r="I108" s="43"/>
      <c r="J108" s="33"/>
      <c r="K108" s="44"/>
      <c r="L108" s="35"/>
      <c r="M108" s="29"/>
      <c r="N108" s="30" t="str">
        <f t="shared" si="3"/>
        <v/>
      </c>
      <c r="O108" s="36"/>
      <c r="P108" s="45"/>
    </row>
    <row r="109" spans="1:16" s="19" customFormat="1" ht="30" hidden="1" customHeight="1" x14ac:dyDescent="0.4">
      <c r="A109" s="38"/>
      <c r="B109" s="46"/>
      <c r="C109" s="39"/>
      <c r="D109" s="40"/>
      <c r="E109" s="41"/>
      <c r="F109" s="29"/>
      <c r="G109" s="30" t="str">
        <f t="shared" si="2"/>
        <v/>
      </c>
      <c r="H109" s="42"/>
      <c r="I109" s="43"/>
      <c r="J109" s="33"/>
      <c r="K109" s="44"/>
      <c r="L109" s="35"/>
      <c r="M109" s="29"/>
      <c r="N109" s="30" t="str">
        <f t="shared" si="3"/>
        <v/>
      </c>
      <c r="O109" s="36"/>
      <c r="P109" s="45"/>
    </row>
    <row r="110" spans="1:16" s="19" customFormat="1" ht="30" hidden="1" customHeight="1" x14ac:dyDescent="0.4">
      <c r="A110" s="38"/>
      <c r="B110" s="46"/>
      <c r="C110" s="39"/>
      <c r="D110" s="40"/>
      <c r="E110" s="41"/>
      <c r="F110" s="29"/>
      <c r="G110" s="30" t="str">
        <f t="shared" si="2"/>
        <v/>
      </c>
      <c r="H110" s="42"/>
      <c r="I110" s="43"/>
      <c r="J110" s="33"/>
      <c r="K110" s="44"/>
      <c r="L110" s="35"/>
      <c r="M110" s="29"/>
      <c r="N110" s="30" t="str">
        <f t="shared" si="3"/>
        <v/>
      </c>
      <c r="O110" s="36"/>
      <c r="P110" s="45"/>
    </row>
    <row r="111" spans="1:16" s="19" customFormat="1" ht="30" hidden="1" customHeight="1" x14ac:dyDescent="0.4">
      <c r="A111" s="38"/>
      <c r="B111" s="46"/>
      <c r="C111" s="39"/>
      <c r="D111" s="40"/>
      <c r="E111" s="41"/>
      <c r="F111" s="29"/>
      <c r="G111" s="30" t="str">
        <f t="shared" si="2"/>
        <v/>
      </c>
      <c r="H111" s="42"/>
      <c r="I111" s="43"/>
      <c r="J111" s="33"/>
      <c r="K111" s="44"/>
      <c r="L111" s="35"/>
      <c r="M111" s="29"/>
      <c r="N111" s="30" t="str">
        <f t="shared" si="3"/>
        <v/>
      </c>
      <c r="O111" s="36"/>
      <c r="P111" s="45"/>
    </row>
    <row r="112" spans="1:16" s="19" customFormat="1" ht="30" hidden="1" customHeight="1" x14ac:dyDescent="0.4">
      <c r="A112" s="38"/>
      <c r="B112" s="46"/>
      <c r="C112" s="39"/>
      <c r="D112" s="40"/>
      <c r="E112" s="41"/>
      <c r="F112" s="29"/>
      <c r="G112" s="30" t="str">
        <f t="shared" si="2"/>
        <v/>
      </c>
      <c r="H112" s="42"/>
      <c r="I112" s="43"/>
      <c r="J112" s="33"/>
      <c r="K112" s="44"/>
      <c r="L112" s="35"/>
      <c r="M112" s="29"/>
      <c r="N112" s="30" t="str">
        <f t="shared" si="3"/>
        <v/>
      </c>
      <c r="O112" s="36"/>
      <c r="P112" s="45"/>
    </row>
    <row r="113" spans="1:16" s="19" customFormat="1" ht="30" hidden="1" customHeight="1" x14ac:dyDescent="0.4">
      <c r="A113" s="38"/>
      <c r="B113" s="46"/>
      <c r="C113" s="39"/>
      <c r="D113" s="40"/>
      <c r="E113" s="41"/>
      <c r="F113" s="29"/>
      <c r="G113" s="30" t="str">
        <f t="shared" si="2"/>
        <v/>
      </c>
      <c r="H113" s="42"/>
      <c r="I113" s="43"/>
      <c r="J113" s="33"/>
      <c r="K113" s="44"/>
      <c r="L113" s="35"/>
      <c r="M113" s="29"/>
      <c r="N113" s="30" t="str">
        <f t="shared" si="3"/>
        <v/>
      </c>
      <c r="O113" s="36"/>
      <c r="P113" s="45"/>
    </row>
    <row r="114" spans="1:16" s="19" customFormat="1" ht="30" hidden="1" customHeight="1" x14ac:dyDescent="0.4">
      <c r="A114" s="38"/>
      <c r="B114" s="46"/>
      <c r="C114" s="39"/>
      <c r="D114" s="40"/>
      <c r="E114" s="41"/>
      <c r="F114" s="29"/>
      <c r="G114" s="30" t="str">
        <f t="shared" si="2"/>
        <v/>
      </c>
      <c r="H114" s="42"/>
      <c r="I114" s="43"/>
      <c r="J114" s="33"/>
      <c r="K114" s="44"/>
      <c r="L114" s="35"/>
      <c r="M114" s="29"/>
      <c r="N114" s="30" t="str">
        <f t="shared" si="3"/>
        <v/>
      </c>
      <c r="O114" s="36"/>
      <c r="P114" s="45"/>
    </row>
    <row r="115" spans="1:16" s="19" customFormat="1" ht="30" hidden="1" customHeight="1" x14ac:dyDescent="0.4">
      <c r="A115" s="38"/>
      <c r="B115" s="46"/>
      <c r="C115" s="39"/>
      <c r="D115" s="40"/>
      <c r="E115" s="41"/>
      <c r="F115" s="29"/>
      <c r="G115" s="30" t="str">
        <f t="shared" si="2"/>
        <v/>
      </c>
      <c r="H115" s="42"/>
      <c r="I115" s="43"/>
      <c r="J115" s="47"/>
      <c r="K115" s="44"/>
      <c r="L115" s="48"/>
      <c r="M115" s="49"/>
      <c r="N115" s="30" t="str">
        <f t="shared" si="3"/>
        <v/>
      </c>
      <c r="O115" s="50"/>
      <c r="P115" s="45"/>
    </row>
    <row r="116" spans="1:16" s="19" customFormat="1" ht="30" hidden="1" customHeight="1" x14ac:dyDescent="0.4">
      <c r="A116" s="38"/>
      <c r="B116" s="25"/>
      <c r="C116" s="39"/>
      <c r="D116" s="40"/>
      <c r="E116" s="41"/>
      <c r="F116" s="29"/>
      <c r="G116" s="30" t="str">
        <f t="shared" si="2"/>
        <v/>
      </c>
      <c r="H116" s="42"/>
      <c r="I116" s="43"/>
      <c r="J116" s="33"/>
      <c r="K116" s="44"/>
      <c r="L116" s="35"/>
      <c r="M116" s="29"/>
      <c r="N116" s="30" t="str">
        <f t="shared" si="3"/>
        <v/>
      </c>
      <c r="O116" s="36"/>
      <c r="P116" s="45"/>
    </row>
    <row r="117" spans="1:16" s="19" customFormat="1" ht="30" hidden="1" customHeight="1" x14ac:dyDescent="0.4">
      <c r="A117" s="38"/>
      <c r="B117" s="25"/>
      <c r="C117" s="39"/>
      <c r="D117" s="40"/>
      <c r="E117" s="41"/>
      <c r="F117" s="29"/>
      <c r="G117" s="30" t="str">
        <f t="shared" si="2"/>
        <v/>
      </c>
      <c r="H117" s="42"/>
      <c r="I117" s="43"/>
      <c r="J117" s="33"/>
      <c r="K117" s="44"/>
      <c r="L117" s="35"/>
      <c r="M117" s="29"/>
      <c r="N117" s="30" t="str">
        <f t="shared" si="3"/>
        <v/>
      </c>
      <c r="O117" s="36"/>
      <c r="P117" s="45"/>
    </row>
    <row r="118" spans="1:16" s="19" customFormat="1" ht="30" hidden="1" customHeight="1" x14ac:dyDescent="0.4">
      <c r="A118" s="38"/>
      <c r="B118" s="46"/>
      <c r="C118" s="39"/>
      <c r="D118" s="40"/>
      <c r="E118" s="41"/>
      <c r="F118" s="29"/>
      <c r="G118" s="30" t="str">
        <f t="shared" si="2"/>
        <v/>
      </c>
      <c r="H118" s="42"/>
      <c r="I118" s="43"/>
      <c r="J118" s="33"/>
      <c r="K118" s="44"/>
      <c r="L118" s="35"/>
      <c r="M118" s="29"/>
      <c r="N118" s="30" t="str">
        <f t="shared" si="3"/>
        <v/>
      </c>
      <c r="O118" s="36"/>
      <c r="P118" s="45"/>
    </row>
    <row r="119" spans="1:16" s="19" customFormat="1" ht="30" hidden="1" customHeight="1" x14ac:dyDescent="0.4">
      <c r="A119" s="38"/>
      <c r="B119" s="46"/>
      <c r="C119" s="39"/>
      <c r="D119" s="40"/>
      <c r="E119" s="41"/>
      <c r="F119" s="29"/>
      <c r="G119" s="30" t="str">
        <f t="shared" si="2"/>
        <v/>
      </c>
      <c r="H119" s="42"/>
      <c r="I119" s="43"/>
      <c r="J119" s="33"/>
      <c r="K119" s="44"/>
      <c r="L119" s="35"/>
      <c r="M119" s="29"/>
      <c r="N119" s="30" t="str">
        <f t="shared" si="3"/>
        <v/>
      </c>
      <c r="O119" s="36"/>
      <c r="P119" s="45"/>
    </row>
    <row r="120" spans="1:16" s="19" customFormat="1" ht="30" hidden="1" customHeight="1" x14ac:dyDescent="0.4">
      <c r="A120" s="38"/>
      <c r="B120" s="46"/>
      <c r="C120" s="39"/>
      <c r="D120" s="40"/>
      <c r="E120" s="41"/>
      <c r="F120" s="29"/>
      <c r="G120" s="30" t="str">
        <f t="shared" si="2"/>
        <v/>
      </c>
      <c r="H120" s="42"/>
      <c r="I120" s="43"/>
      <c r="J120" s="33"/>
      <c r="K120" s="44"/>
      <c r="L120" s="35"/>
      <c r="M120" s="29"/>
      <c r="N120" s="30" t="str">
        <f t="shared" si="3"/>
        <v/>
      </c>
      <c r="O120" s="36"/>
      <c r="P120" s="45"/>
    </row>
    <row r="121" spans="1:16" s="19" customFormat="1" ht="30" hidden="1" customHeight="1" x14ac:dyDescent="0.4">
      <c r="A121" s="38"/>
      <c r="B121" s="46"/>
      <c r="C121" s="39"/>
      <c r="D121" s="40"/>
      <c r="E121" s="41"/>
      <c r="F121" s="29"/>
      <c r="G121" s="30" t="str">
        <f t="shared" si="2"/>
        <v/>
      </c>
      <c r="H121" s="42"/>
      <c r="I121" s="43"/>
      <c r="J121" s="33"/>
      <c r="K121" s="44"/>
      <c r="L121" s="35"/>
      <c r="M121" s="29"/>
      <c r="N121" s="30" t="str">
        <f t="shared" si="3"/>
        <v/>
      </c>
      <c r="O121" s="36"/>
      <c r="P121" s="45"/>
    </row>
    <row r="122" spans="1:16" s="19" customFormat="1" ht="30" hidden="1" customHeight="1" x14ac:dyDescent="0.4">
      <c r="A122" s="38"/>
      <c r="B122" s="46"/>
      <c r="C122" s="39"/>
      <c r="D122" s="40"/>
      <c r="E122" s="41"/>
      <c r="F122" s="29"/>
      <c r="G122" s="30" t="str">
        <f t="shared" si="2"/>
        <v/>
      </c>
      <c r="H122" s="42"/>
      <c r="I122" s="43"/>
      <c r="J122" s="33"/>
      <c r="K122" s="44"/>
      <c r="L122" s="35"/>
      <c r="M122" s="29"/>
      <c r="N122" s="30" t="str">
        <f t="shared" si="3"/>
        <v/>
      </c>
      <c r="O122" s="36"/>
      <c r="P122" s="45"/>
    </row>
    <row r="123" spans="1:16" s="19" customFormat="1" ht="30" hidden="1" customHeight="1" x14ac:dyDescent="0.4">
      <c r="A123" s="38"/>
      <c r="B123" s="46"/>
      <c r="C123" s="39"/>
      <c r="D123" s="40"/>
      <c r="E123" s="41"/>
      <c r="F123" s="29"/>
      <c r="G123" s="30" t="str">
        <f t="shared" si="2"/>
        <v/>
      </c>
      <c r="H123" s="42"/>
      <c r="I123" s="43"/>
      <c r="J123" s="33"/>
      <c r="K123" s="44"/>
      <c r="L123" s="35"/>
      <c r="M123" s="29"/>
      <c r="N123" s="30" t="str">
        <f t="shared" si="3"/>
        <v/>
      </c>
      <c r="O123" s="36"/>
      <c r="P123" s="45"/>
    </row>
    <row r="124" spans="1:16" s="19" customFormat="1" ht="30" hidden="1" customHeight="1" x14ac:dyDescent="0.4">
      <c r="A124" s="38"/>
      <c r="B124" s="46"/>
      <c r="C124" s="39"/>
      <c r="D124" s="40"/>
      <c r="E124" s="41"/>
      <c r="F124" s="29"/>
      <c r="G124" s="30" t="str">
        <f t="shared" si="2"/>
        <v/>
      </c>
      <c r="H124" s="42"/>
      <c r="I124" s="43"/>
      <c r="J124" s="33"/>
      <c r="K124" s="44"/>
      <c r="L124" s="35"/>
      <c r="M124" s="29"/>
      <c r="N124" s="30" t="str">
        <f t="shared" si="3"/>
        <v/>
      </c>
      <c r="O124" s="36"/>
      <c r="P124" s="45"/>
    </row>
    <row r="125" spans="1:16" s="19" customFormat="1" ht="30" hidden="1" customHeight="1" x14ac:dyDescent="0.4">
      <c r="A125" s="38"/>
      <c r="B125" s="46"/>
      <c r="C125" s="39"/>
      <c r="D125" s="40"/>
      <c r="E125" s="41"/>
      <c r="F125" s="29"/>
      <c r="G125" s="30" t="str">
        <f t="shared" si="2"/>
        <v/>
      </c>
      <c r="H125" s="42"/>
      <c r="I125" s="43"/>
      <c r="J125" s="33"/>
      <c r="K125" s="44"/>
      <c r="L125" s="35"/>
      <c r="M125" s="29"/>
      <c r="N125" s="30" t="str">
        <f t="shared" si="3"/>
        <v/>
      </c>
      <c r="O125" s="36"/>
      <c r="P125" s="45"/>
    </row>
    <row r="126" spans="1:16" s="19" customFormat="1" ht="30" hidden="1" customHeight="1" x14ac:dyDescent="0.4">
      <c r="A126" s="38"/>
      <c r="B126" s="46"/>
      <c r="C126" s="39"/>
      <c r="D126" s="40"/>
      <c r="E126" s="41"/>
      <c r="F126" s="29"/>
      <c r="G126" s="30" t="str">
        <f t="shared" si="2"/>
        <v/>
      </c>
      <c r="H126" s="42"/>
      <c r="I126" s="43"/>
      <c r="J126" s="33"/>
      <c r="K126" s="44"/>
      <c r="L126" s="35"/>
      <c r="M126" s="29"/>
      <c r="N126" s="30" t="str">
        <f t="shared" si="3"/>
        <v/>
      </c>
      <c r="O126" s="36"/>
      <c r="P126" s="45"/>
    </row>
    <row r="127" spans="1:16" s="19" customFormat="1" ht="30" hidden="1" customHeight="1" x14ac:dyDescent="0.4">
      <c r="A127" s="38"/>
      <c r="B127" s="46"/>
      <c r="C127" s="39"/>
      <c r="D127" s="40"/>
      <c r="E127" s="41"/>
      <c r="F127" s="29"/>
      <c r="G127" s="30" t="str">
        <f t="shared" si="2"/>
        <v/>
      </c>
      <c r="H127" s="42"/>
      <c r="I127" s="43"/>
      <c r="J127" s="33"/>
      <c r="K127" s="44"/>
      <c r="L127" s="35"/>
      <c r="M127" s="29"/>
      <c r="N127" s="30" t="str">
        <f t="shared" si="3"/>
        <v/>
      </c>
      <c r="O127" s="36"/>
      <c r="P127" s="45"/>
    </row>
    <row r="128" spans="1:16" s="19" customFormat="1" ht="30" hidden="1" customHeight="1" x14ac:dyDescent="0.4">
      <c r="A128" s="38"/>
      <c r="B128" s="46"/>
      <c r="C128" s="39"/>
      <c r="D128" s="40"/>
      <c r="E128" s="41"/>
      <c r="F128" s="29"/>
      <c r="G128" s="30" t="str">
        <f t="shared" si="2"/>
        <v/>
      </c>
      <c r="H128" s="42"/>
      <c r="I128" s="43"/>
      <c r="J128" s="33"/>
      <c r="K128" s="44"/>
      <c r="L128" s="35"/>
      <c r="M128" s="29"/>
      <c r="N128" s="30" t="str">
        <f t="shared" si="3"/>
        <v/>
      </c>
      <c r="O128" s="36"/>
      <c r="P128" s="45"/>
    </row>
    <row r="129" spans="1:16" s="19" customFormat="1" ht="30" hidden="1" customHeight="1" x14ac:dyDescent="0.4">
      <c r="A129" s="38"/>
      <c r="B129" s="46"/>
      <c r="C129" s="39"/>
      <c r="D129" s="40"/>
      <c r="E129" s="41"/>
      <c r="F129" s="29"/>
      <c r="G129" s="30" t="str">
        <f t="shared" si="2"/>
        <v/>
      </c>
      <c r="H129" s="42"/>
      <c r="I129" s="43"/>
      <c r="J129" s="33"/>
      <c r="K129" s="44"/>
      <c r="L129" s="35"/>
      <c r="M129" s="29"/>
      <c r="N129" s="30" t="str">
        <f t="shared" si="3"/>
        <v/>
      </c>
      <c r="O129" s="36"/>
      <c r="P129" s="45"/>
    </row>
    <row r="130" spans="1:16" s="19" customFormat="1" ht="30" hidden="1" customHeight="1" x14ac:dyDescent="0.4">
      <c r="A130" s="38"/>
      <c r="B130" s="46"/>
      <c r="C130" s="39"/>
      <c r="D130" s="40"/>
      <c r="E130" s="41"/>
      <c r="F130" s="29"/>
      <c r="G130" s="30" t="str">
        <f t="shared" si="2"/>
        <v/>
      </c>
      <c r="H130" s="42"/>
      <c r="I130" s="43"/>
      <c r="J130" s="33"/>
      <c r="K130" s="44"/>
      <c r="L130" s="35"/>
      <c r="M130" s="29"/>
      <c r="N130" s="30" t="str">
        <f t="shared" si="3"/>
        <v/>
      </c>
      <c r="O130" s="36"/>
      <c r="P130" s="45"/>
    </row>
    <row r="131" spans="1:16" s="19" customFormat="1" ht="30" hidden="1" customHeight="1" x14ac:dyDescent="0.4">
      <c r="A131" s="38"/>
      <c r="B131" s="46"/>
      <c r="C131" s="39"/>
      <c r="D131" s="40"/>
      <c r="E131" s="41"/>
      <c r="F131" s="29"/>
      <c r="G131" s="30" t="str">
        <f t="shared" si="2"/>
        <v/>
      </c>
      <c r="H131" s="42"/>
      <c r="I131" s="43"/>
      <c r="J131" s="33"/>
      <c r="K131" s="44"/>
      <c r="L131" s="35"/>
      <c r="M131" s="29"/>
      <c r="N131" s="30" t="str">
        <f t="shared" si="3"/>
        <v/>
      </c>
      <c r="O131" s="36"/>
      <c r="P131" s="45"/>
    </row>
    <row r="132" spans="1:16" s="19" customFormat="1" ht="30" hidden="1" customHeight="1" x14ac:dyDescent="0.4">
      <c r="A132" s="38"/>
      <c r="B132" s="46"/>
      <c r="C132" s="39"/>
      <c r="D132" s="40"/>
      <c r="E132" s="41"/>
      <c r="F132" s="29"/>
      <c r="G132" s="30" t="str">
        <f t="shared" si="2"/>
        <v/>
      </c>
      <c r="H132" s="42"/>
      <c r="I132" s="43"/>
      <c r="J132" s="33"/>
      <c r="K132" s="44"/>
      <c r="L132" s="35"/>
      <c r="M132" s="29"/>
      <c r="N132" s="30" t="str">
        <f t="shared" si="3"/>
        <v/>
      </c>
      <c r="O132" s="36"/>
      <c r="P132" s="45"/>
    </row>
    <row r="133" spans="1:16" s="19" customFormat="1" ht="30" hidden="1" customHeight="1" x14ac:dyDescent="0.4">
      <c r="A133" s="38"/>
      <c r="B133" s="46"/>
      <c r="C133" s="39"/>
      <c r="D133" s="40"/>
      <c r="E133" s="41"/>
      <c r="F133" s="29"/>
      <c r="G133" s="30" t="str">
        <f t="shared" si="2"/>
        <v/>
      </c>
      <c r="H133" s="42"/>
      <c r="I133" s="43"/>
      <c r="J133" s="33"/>
      <c r="K133" s="44"/>
      <c r="L133" s="35"/>
      <c r="M133" s="29"/>
      <c r="N133" s="30" t="str">
        <f t="shared" si="3"/>
        <v/>
      </c>
      <c r="O133" s="36"/>
      <c r="P133" s="45"/>
    </row>
    <row r="134" spans="1:16" s="19" customFormat="1" ht="30" hidden="1" customHeight="1" x14ac:dyDescent="0.4">
      <c r="A134" s="38"/>
      <c r="B134" s="46"/>
      <c r="C134" s="39"/>
      <c r="D134" s="40"/>
      <c r="E134" s="41"/>
      <c r="F134" s="29"/>
      <c r="G134" s="30" t="str">
        <f t="shared" si="2"/>
        <v/>
      </c>
      <c r="H134" s="42"/>
      <c r="I134" s="43"/>
      <c r="J134" s="33"/>
      <c r="K134" s="44"/>
      <c r="L134" s="35"/>
      <c r="M134" s="29"/>
      <c r="N134" s="30" t="str">
        <f t="shared" si="3"/>
        <v/>
      </c>
      <c r="O134" s="36"/>
      <c r="P134" s="45"/>
    </row>
    <row r="135" spans="1:16" s="19" customFormat="1" ht="30" hidden="1" customHeight="1" x14ac:dyDescent="0.4">
      <c r="A135" s="38"/>
      <c r="B135" s="46"/>
      <c r="C135" s="39"/>
      <c r="D135" s="40"/>
      <c r="E135" s="41"/>
      <c r="F135" s="29"/>
      <c r="G135" s="30" t="str">
        <f t="shared" si="2"/>
        <v/>
      </c>
      <c r="H135" s="42"/>
      <c r="I135" s="43"/>
      <c r="J135" s="33"/>
      <c r="K135" s="44"/>
      <c r="L135" s="35"/>
      <c r="M135" s="29"/>
      <c r="N135" s="30" t="str">
        <f t="shared" si="3"/>
        <v/>
      </c>
      <c r="O135" s="36"/>
      <c r="P135" s="45"/>
    </row>
    <row r="136" spans="1:16" s="19" customFormat="1" ht="30" hidden="1" customHeight="1" x14ac:dyDescent="0.4">
      <c r="A136" s="38"/>
      <c r="B136" s="46"/>
      <c r="C136" s="39"/>
      <c r="D136" s="40"/>
      <c r="E136" s="41"/>
      <c r="F136" s="29"/>
      <c r="G136" s="30" t="str">
        <f t="shared" si="2"/>
        <v/>
      </c>
      <c r="H136" s="42"/>
      <c r="I136" s="43"/>
      <c r="J136" s="33"/>
      <c r="K136" s="44"/>
      <c r="L136" s="35"/>
      <c r="M136" s="29"/>
      <c r="N136" s="30" t="str">
        <f t="shared" si="3"/>
        <v/>
      </c>
      <c r="O136" s="36"/>
      <c r="P136" s="45"/>
    </row>
    <row r="137" spans="1:16" s="19" customFormat="1" ht="30" hidden="1" customHeight="1" x14ac:dyDescent="0.4">
      <c r="A137" s="38"/>
      <c r="B137" s="46"/>
      <c r="C137" s="39"/>
      <c r="D137" s="40"/>
      <c r="E137" s="41"/>
      <c r="F137" s="29"/>
      <c r="G137" s="30" t="str">
        <f t="shared" si="2"/>
        <v/>
      </c>
      <c r="H137" s="42"/>
      <c r="I137" s="43"/>
      <c r="J137" s="33"/>
      <c r="K137" s="44"/>
      <c r="L137" s="35"/>
      <c r="M137" s="29"/>
      <c r="N137" s="30" t="str">
        <f t="shared" si="3"/>
        <v/>
      </c>
      <c r="O137" s="36"/>
      <c r="P137" s="45"/>
    </row>
    <row r="138" spans="1:16" s="19" customFormat="1" ht="30" hidden="1" customHeight="1" x14ac:dyDescent="0.4">
      <c r="A138" s="38"/>
      <c r="B138" s="46"/>
      <c r="C138" s="39"/>
      <c r="D138" s="40"/>
      <c r="E138" s="41"/>
      <c r="F138" s="29"/>
      <c r="G138" s="30" t="str">
        <f t="shared" si="2"/>
        <v/>
      </c>
      <c r="H138" s="42"/>
      <c r="I138" s="43"/>
      <c r="J138" s="33"/>
      <c r="K138" s="44"/>
      <c r="L138" s="35"/>
      <c r="M138" s="29"/>
      <c r="N138" s="30" t="str">
        <f t="shared" si="3"/>
        <v/>
      </c>
      <c r="O138" s="36"/>
      <c r="P138" s="45"/>
    </row>
    <row r="139" spans="1:16" s="19" customFormat="1" ht="30" hidden="1" customHeight="1" x14ac:dyDescent="0.4">
      <c r="A139" s="38"/>
      <c r="B139" s="46"/>
      <c r="C139" s="39"/>
      <c r="D139" s="40"/>
      <c r="E139" s="41"/>
      <c r="F139" s="29"/>
      <c r="G139" s="30" t="str">
        <f t="shared" si="2"/>
        <v/>
      </c>
      <c r="H139" s="42"/>
      <c r="I139" s="43"/>
      <c r="J139" s="33"/>
      <c r="K139" s="44"/>
      <c r="L139" s="35"/>
      <c r="M139" s="29"/>
      <c r="N139" s="30" t="str">
        <f t="shared" si="3"/>
        <v/>
      </c>
      <c r="O139" s="36"/>
      <c r="P139" s="45"/>
    </row>
    <row r="140" spans="1:16" s="19" customFormat="1" ht="30" hidden="1" customHeight="1" x14ac:dyDescent="0.4">
      <c r="A140" s="38"/>
      <c r="B140" s="46"/>
      <c r="C140" s="39"/>
      <c r="D140" s="40"/>
      <c r="E140" s="41"/>
      <c r="F140" s="29"/>
      <c r="G140" s="30" t="str">
        <f t="shared" si="2"/>
        <v/>
      </c>
      <c r="H140" s="42"/>
      <c r="I140" s="43"/>
      <c r="J140" s="33"/>
      <c r="K140" s="44"/>
      <c r="L140" s="35"/>
      <c r="M140" s="29"/>
      <c r="N140" s="30" t="str">
        <f t="shared" si="3"/>
        <v/>
      </c>
      <c r="O140" s="36"/>
      <c r="P140" s="45"/>
    </row>
    <row r="141" spans="1:16" s="19" customFormat="1" ht="30" hidden="1" customHeight="1" x14ac:dyDescent="0.4">
      <c r="A141" s="38"/>
      <c r="B141" s="46"/>
      <c r="C141" s="39"/>
      <c r="D141" s="40"/>
      <c r="E141" s="41"/>
      <c r="F141" s="29"/>
      <c r="G141" s="30" t="str">
        <f t="shared" si="2"/>
        <v/>
      </c>
      <c r="H141" s="42"/>
      <c r="I141" s="43"/>
      <c r="J141" s="33"/>
      <c r="K141" s="44"/>
      <c r="L141" s="35"/>
      <c r="M141" s="29"/>
      <c r="N141" s="30" t="str">
        <f t="shared" si="3"/>
        <v/>
      </c>
      <c r="O141" s="36"/>
      <c r="P141" s="45"/>
    </row>
    <row r="142" spans="1:16" s="19" customFormat="1" ht="30" hidden="1" customHeight="1" x14ac:dyDescent="0.4">
      <c r="A142" s="38"/>
      <c r="B142" s="46"/>
      <c r="C142" s="39"/>
      <c r="D142" s="40"/>
      <c r="E142" s="41"/>
      <c r="F142" s="29"/>
      <c r="G142" s="30" t="str">
        <f t="shared" si="2"/>
        <v/>
      </c>
      <c r="H142" s="42"/>
      <c r="I142" s="43"/>
      <c r="J142" s="33"/>
      <c r="K142" s="44"/>
      <c r="L142" s="35"/>
      <c r="M142" s="29"/>
      <c r="N142" s="30" t="str">
        <f t="shared" si="3"/>
        <v/>
      </c>
      <c r="O142" s="36"/>
      <c r="P142" s="45"/>
    </row>
    <row r="143" spans="1:16" s="19" customFormat="1" ht="30" hidden="1" customHeight="1" x14ac:dyDescent="0.4">
      <c r="A143" s="38"/>
      <c r="B143" s="46"/>
      <c r="C143" s="39"/>
      <c r="D143" s="40"/>
      <c r="E143" s="41"/>
      <c r="F143" s="29"/>
      <c r="G143" s="30" t="str">
        <f t="shared" si="2"/>
        <v/>
      </c>
      <c r="H143" s="42"/>
      <c r="I143" s="43"/>
      <c r="J143" s="33"/>
      <c r="K143" s="44"/>
      <c r="L143" s="35"/>
      <c r="M143" s="29"/>
      <c r="N143" s="30" t="str">
        <f t="shared" si="3"/>
        <v/>
      </c>
      <c r="O143" s="36"/>
      <c r="P143" s="45"/>
    </row>
    <row r="144" spans="1:16" s="19" customFormat="1" ht="30" hidden="1" customHeight="1" x14ac:dyDescent="0.4">
      <c r="A144" s="38"/>
      <c r="B144" s="46"/>
      <c r="C144" s="39"/>
      <c r="D144" s="40"/>
      <c r="E144" s="41"/>
      <c r="F144" s="29"/>
      <c r="G144" s="30" t="str">
        <f t="shared" si="2"/>
        <v/>
      </c>
      <c r="H144" s="42"/>
      <c r="I144" s="43"/>
      <c r="J144" s="33"/>
      <c r="K144" s="44"/>
      <c r="L144" s="35"/>
      <c r="M144" s="29"/>
      <c r="N144" s="30" t="str">
        <f t="shared" si="3"/>
        <v/>
      </c>
      <c r="O144" s="36"/>
      <c r="P144" s="45"/>
    </row>
    <row r="145" spans="1:16" s="19" customFormat="1" ht="30" hidden="1" customHeight="1" x14ac:dyDescent="0.4">
      <c r="A145" s="38"/>
      <c r="B145" s="46"/>
      <c r="C145" s="39"/>
      <c r="D145" s="40"/>
      <c r="E145" s="41"/>
      <c r="F145" s="29"/>
      <c r="G145" s="30" t="str">
        <f t="shared" si="2"/>
        <v/>
      </c>
      <c r="H145" s="42"/>
      <c r="I145" s="43"/>
      <c r="J145" s="33"/>
      <c r="K145" s="44"/>
      <c r="L145" s="35"/>
      <c r="M145" s="29"/>
      <c r="N145" s="30" t="str">
        <f t="shared" si="3"/>
        <v/>
      </c>
      <c r="O145" s="36"/>
      <c r="P145" s="45"/>
    </row>
    <row r="146" spans="1:16" s="19" customFormat="1" ht="30" hidden="1" customHeight="1" x14ac:dyDescent="0.4">
      <c r="A146" s="38"/>
      <c r="B146" s="46"/>
      <c r="C146" s="39"/>
      <c r="D146" s="40"/>
      <c r="E146" s="41"/>
      <c r="F146" s="29"/>
      <c r="G146" s="30" t="str">
        <f t="shared" si="2"/>
        <v/>
      </c>
      <c r="H146" s="42"/>
      <c r="I146" s="43"/>
      <c r="J146" s="33"/>
      <c r="K146" s="44"/>
      <c r="L146" s="35"/>
      <c r="M146" s="29"/>
      <c r="N146" s="30" t="str">
        <f t="shared" si="3"/>
        <v/>
      </c>
      <c r="O146" s="36"/>
      <c r="P146" s="45"/>
    </row>
    <row r="147" spans="1:16" s="19" customFormat="1" ht="30" hidden="1" customHeight="1" x14ac:dyDescent="0.4">
      <c r="A147" s="38"/>
      <c r="B147" s="46"/>
      <c r="C147" s="39"/>
      <c r="D147" s="40"/>
      <c r="E147" s="41"/>
      <c r="F147" s="29"/>
      <c r="G147" s="30" t="str">
        <f t="shared" si="2"/>
        <v/>
      </c>
      <c r="H147" s="42"/>
      <c r="I147" s="43"/>
      <c r="J147" s="33"/>
      <c r="K147" s="44"/>
      <c r="L147" s="35"/>
      <c r="M147" s="29"/>
      <c r="N147" s="30" t="str">
        <f t="shared" si="3"/>
        <v/>
      </c>
      <c r="O147" s="36"/>
      <c r="P147" s="45"/>
    </row>
    <row r="148" spans="1:16" s="19" customFormat="1" ht="30" hidden="1" customHeight="1" x14ac:dyDescent="0.4">
      <c r="A148" s="38"/>
      <c r="B148" s="46"/>
      <c r="C148" s="39"/>
      <c r="D148" s="40"/>
      <c r="E148" s="41"/>
      <c r="F148" s="29"/>
      <c r="G148" s="30" t="str">
        <f t="shared" si="2"/>
        <v/>
      </c>
      <c r="H148" s="42"/>
      <c r="I148" s="43"/>
      <c r="J148" s="33"/>
      <c r="K148" s="44"/>
      <c r="L148" s="35"/>
      <c r="M148" s="29"/>
      <c r="N148" s="30" t="str">
        <f t="shared" si="3"/>
        <v/>
      </c>
      <c r="O148" s="36"/>
      <c r="P148" s="45"/>
    </row>
    <row r="149" spans="1:16" s="19" customFormat="1" ht="30" hidden="1" customHeight="1" x14ac:dyDescent="0.4">
      <c r="A149" s="38"/>
      <c r="B149" s="46"/>
      <c r="C149" s="39"/>
      <c r="D149" s="40"/>
      <c r="E149" s="41"/>
      <c r="F149" s="29"/>
      <c r="G149" s="30" t="str">
        <f t="shared" si="2"/>
        <v/>
      </c>
      <c r="H149" s="42"/>
      <c r="I149" s="43"/>
      <c r="J149" s="33"/>
      <c r="K149" s="44"/>
      <c r="L149" s="35"/>
      <c r="M149" s="29"/>
      <c r="N149" s="30" t="str">
        <f t="shared" si="3"/>
        <v/>
      </c>
      <c r="O149" s="36"/>
      <c r="P149" s="45"/>
    </row>
    <row r="150" spans="1:16" s="19" customFormat="1" ht="30" hidden="1" customHeight="1" x14ac:dyDescent="0.4">
      <c r="A150" s="38"/>
      <c r="B150" s="46"/>
      <c r="C150" s="39"/>
      <c r="D150" s="40"/>
      <c r="E150" s="41"/>
      <c r="F150" s="29"/>
      <c r="G150" s="30" t="str">
        <f t="shared" si="2"/>
        <v/>
      </c>
      <c r="H150" s="42"/>
      <c r="I150" s="43"/>
      <c r="J150" s="33"/>
      <c r="K150" s="44"/>
      <c r="L150" s="35"/>
      <c r="M150" s="29"/>
      <c r="N150" s="30" t="str">
        <f t="shared" si="3"/>
        <v/>
      </c>
      <c r="O150" s="36"/>
      <c r="P150" s="45"/>
    </row>
    <row r="151" spans="1:16" s="19" customFormat="1" ht="30" hidden="1" customHeight="1" x14ac:dyDescent="0.4">
      <c r="A151" s="38"/>
      <c r="B151" s="46"/>
      <c r="C151" s="39"/>
      <c r="D151" s="40"/>
      <c r="E151" s="41"/>
      <c r="F151" s="29"/>
      <c r="G151" s="30" t="str">
        <f t="shared" si="2"/>
        <v/>
      </c>
      <c r="H151" s="42"/>
      <c r="I151" s="43"/>
      <c r="J151" s="33"/>
      <c r="K151" s="44"/>
      <c r="L151" s="35"/>
      <c r="M151" s="29"/>
      <c r="N151" s="30" t="str">
        <f t="shared" si="3"/>
        <v/>
      </c>
      <c r="O151" s="36"/>
      <c r="P151" s="45"/>
    </row>
    <row r="152" spans="1:16" s="19" customFormat="1" ht="30" hidden="1" customHeight="1" x14ac:dyDescent="0.4">
      <c r="A152" s="38"/>
      <c r="B152" s="46"/>
      <c r="C152" s="39"/>
      <c r="D152" s="40"/>
      <c r="E152" s="41"/>
      <c r="F152" s="29"/>
      <c r="G152" s="30" t="str">
        <f t="shared" si="2"/>
        <v/>
      </c>
      <c r="H152" s="42"/>
      <c r="I152" s="43"/>
      <c r="J152" s="33"/>
      <c r="K152" s="44"/>
      <c r="L152" s="35"/>
      <c r="M152" s="29"/>
      <c r="N152" s="30" t="str">
        <f t="shared" si="3"/>
        <v/>
      </c>
      <c r="O152" s="36"/>
      <c r="P152" s="45"/>
    </row>
    <row r="153" spans="1:16" s="19" customFormat="1" ht="30" hidden="1" customHeight="1" x14ac:dyDescent="0.4">
      <c r="A153" s="38"/>
      <c r="B153" s="46"/>
      <c r="C153" s="39"/>
      <c r="D153" s="40"/>
      <c r="E153" s="41"/>
      <c r="F153" s="29"/>
      <c r="G153" s="30" t="str">
        <f t="shared" si="2"/>
        <v/>
      </c>
      <c r="H153" s="42"/>
      <c r="I153" s="43"/>
      <c r="J153" s="33"/>
      <c r="K153" s="44"/>
      <c r="L153" s="35"/>
      <c r="M153" s="29"/>
      <c r="N153" s="30" t="str">
        <f t="shared" si="3"/>
        <v/>
      </c>
      <c r="O153" s="36"/>
      <c r="P153" s="45"/>
    </row>
    <row r="154" spans="1:16" s="19" customFormat="1" ht="30" hidden="1" customHeight="1" x14ac:dyDescent="0.4">
      <c r="A154" s="38"/>
      <c r="B154" s="46"/>
      <c r="C154" s="39"/>
      <c r="D154" s="40"/>
      <c r="E154" s="41"/>
      <c r="F154" s="29"/>
      <c r="G154" s="30" t="str">
        <f t="shared" ref="G154:G197" si="4">IF(F154="","",IF(ROUNDDOWN(F154*4/5,-2)&gt;8000,8000,ROUNDDOWN(F154*4/5,-2)))</f>
        <v/>
      </c>
      <c r="H154" s="42"/>
      <c r="I154" s="43"/>
      <c r="J154" s="33"/>
      <c r="K154" s="44"/>
      <c r="L154" s="35"/>
      <c r="M154" s="29"/>
      <c r="N154" s="30" t="str">
        <f t="shared" ref="N154:N197" si="5">IF(M154="","",IF(ROUNDDOWN(M154*4/5,-2)&gt;8000,8000,ROUNDDOWN(M154*4/5,-2)))</f>
        <v/>
      </c>
      <c r="O154" s="36"/>
      <c r="P154" s="45"/>
    </row>
    <row r="155" spans="1:16" s="19" customFormat="1" ht="30" hidden="1" customHeight="1" x14ac:dyDescent="0.4">
      <c r="A155" s="38"/>
      <c r="B155" s="46"/>
      <c r="C155" s="39"/>
      <c r="D155" s="40"/>
      <c r="E155" s="41"/>
      <c r="F155" s="29"/>
      <c r="G155" s="30" t="str">
        <f t="shared" si="4"/>
        <v/>
      </c>
      <c r="H155" s="42"/>
      <c r="I155" s="43"/>
      <c r="J155" s="33"/>
      <c r="K155" s="44"/>
      <c r="L155" s="35"/>
      <c r="M155" s="29"/>
      <c r="N155" s="30" t="str">
        <f t="shared" si="5"/>
        <v/>
      </c>
      <c r="O155" s="36"/>
      <c r="P155" s="45"/>
    </row>
    <row r="156" spans="1:16" s="19" customFormat="1" ht="30" hidden="1" customHeight="1" x14ac:dyDescent="0.4">
      <c r="A156" s="38"/>
      <c r="B156" s="46"/>
      <c r="C156" s="39"/>
      <c r="D156" s="40"/>
      <c r="E156" s="41"/>
      <c r="F156" s="29"/>
      <c r="G156" s="30" t="str">
        <f t="shared" si="4"/>
        <v/>
      </c>
      <c r="H156" s="42"/>
      <c r="I156" s="43"/>
      <c r="J156" s="33"/>
      <c r="K156" s="44"/>
      <c r="L156" s="35"/>
      <c r="M156" s="29"/>
      <c r="N156" s="30" t="str">
        <f t="shared" si="5"/>
        <v/>
      </c>
      <c r="O156" s="36"/>
      <c r="P156" s="45"/>
    </row>
    <row r="157" spans="1:16" s="19" customFormat="1" ht="30" hidden="1" customHeight="1" x14ac:dyDescent="0.4">
      <c r="A157" s="38"/>
      <c r="B157" s="46"/>
      <c r="C157" s="39"/>
      <c r="D157" s="40"/>
      <c r="E157" s="41"/>
      <c r="F157" s="29"/>
      <c r="G157" s="30" t="str">
        <f t="shared" si="4"/>
        <v/>
      </c>
      <c r="H157" s="42"/>
      <c r="I157" s="43"/>
      <c r="J157" s="33"/>
      <c r="K157" s="44"/>
      <c r="L157" s="35"/>
      <c r="M157" s="29"/>
      <c r="N157" s="30" t="str">
        <f t="shared" si="5"/>
        <v/>
      </c>
      <c r="O157" s="36"/>
      <c r="P157" s="45"/>
    </row>
    <row r="158" spans="1:16" s="19" customFormat="1" ht="30" hidden="1" customHeight="1" x14ac:dyDescent="0.4">
      <c r="A158" s="38"/>
      <c r="B158" s="46"/>
      <c r="C158" s="39"/>
      <c r="D158" s="40"/>
      <c r="E158" s="41"/>
      <c r="F158" s="29"/>
      <c r="G158" s="30" t="str">
        <f t="shared" si="4"/>
        <v/>
      </c>
      <c r="H158" s="42"/>
      <c r="I158" s="43"/>
      <c r="J158" s="33"/>
      <c r="K158" s="44"/>
      <c r="L158" s="35"/>
      <c r="M158" s="29"/>
      <c r="N158" s="30" t="str">
        <f t="shared" si="5"/>
        <v/>
      </c>
      <c r="O158" s="36"/>
      <c r="P158" s="45"/>
    </row>
    <row r="159" spans="1:16" s="19" customFormat="1" ht="30" hidden="1" customHeight="1" x14ac:dyDescent="0.4">
      <c r="A159" s="38"/>
      <c r="B159" s="46"/>
      <c r="C159" s="39"/>
      <c r="D159" s="40"/>
      <c r="E159" s="41"/>
      <c r="F159" s="29"/>
      <c r="G159" s="30" t="str">
        <f t="shared" si="4"/>
        <v/>
      </c>
      <c r="H159" s="42"/>
      <c r="I159" s="43"/>
      <c r="J159" s="33"/>
      <c r="K159" s="44"/>
      <c r="L159" s="35"/>
      <c r="M159" s="29"/>
      <c r="N159" s="30" t="str">
        <f t="shared" si="5"/>
        <v/>
      </c>
      <c r="O159" s="36"/>
      <c r="P159" s="45"/>
    </row>
    <row r="160" spans="1:16" s="19" customFormat="1" ht="30" hidden="1" customHeight="1" x14ac:dyDescent="0.4">
      <c r="A160" s="38"/>
      <c r="B160" s="46"/>
      <c r="C160" s="39"/>
      <c r="D160" s="40"/>
      <c r="E160" s="41"/>
      <c r="F160" s="29"/>
      <c r="G160" s="30" t="str">
        <f t="shared" si="4"/>
        <v/>
      </c>
      <c r="H160" s="42"/>
      <c r="I160" s="43"/>
      <c r="J160" s="33"/>
      <c r="K160" s="44"/>
      <c r="L160" s="35"/>
      <c r="M160" s="29"/>
      <c r="N160" s="30" t="str">
        <f t="shared" si="5"/>
        <v/>
      </c>
      <c r="O160" s="36"/>
      <c r="P160" s="45"/>
    </row>
    <row r="161" spans="1:16" s="19" customFormat="1" ht="30" hidden="1" customHeight="1" x14ac:dyDescent="0.4">
      <c r="A161" s="38"/>
      <c r="B161" s="46"/>
      <c r="C161" s="39"/>
      <c r="D161" s="40"/>
      <c r="E161" s="41"/>
      <c r="F161" s="29"/>
      <c r="G161" s="30" t="str">
        <f t="shared" si="4"/>
        <v/>
      </c>
      <c r="H161" s="42"/>
      <c r="I161" s="43"/>
      <c r="J161" s="33"/>
      <c r="K161" s="44"/>
      <c r="L161" s="35"/>
      <c r="M161" s="29"/>
      <c r="N161" s="30" t="str">
        <f t="shared" si="5"/>
        <v/>
      </c>
      <c r="O161" s="36"/>
      <c r="P161" s="45"/>
    </row>
    <row r="162" spans="1:16" s="19" customFormat="1" ht="30" hidden="1" customHeight="1" x14ac:dyDescent="0.4">
      <c r="A162" s="38"/>
      <c r="B162" s="46"/>
      <c r="C162" s="39"/>
      <c r="D162" s="40"/>
      <c r="E162" s="41"/>
      <c r="F162" s="29"/>
      <c r="G162" s="30" t="str">
        <f t="shared" si="4"/>
        <v/>
      </c>
      <c r="H162" s="42"/>
      <c r="I162" s="43"/>
      <c r="J162" s="33"/>
      <c r="K162" s="44"/>
      <c r="L162" s="35"/>
      <c r="M162" s="29"/>
      <c r="N162" s="30" t="str">
        <f t="shared" si="5"/>
        <v/>
      </c>
      <c r="O162" s="36"/>
      <c r="P162" s="45"/>
    </row>
    <row r="163" spans="1:16" s="19" customFormat="1" ht="30" hidden="1" customHeight="1" x14ac:dyDescent="0.4">
      <c r="A163" s="38"/>
      <c r="B163" s="46"/>
      <c r="C163" s="39"/>
      <c r="D163" s="40"/>
      <c r="E163" s="41"/>
      <c r="F163" s="29"/>
      <c r="G163" s="30" t="str">
        <f t="shared" si="4"/>
        <v/>
      </c>
      <c r="H163" s="42"/>
      <c r="I163" s="43"/>
      <c r="J163" s="33"/>
      <c r="K163" s="44"/>
      <c r="L163" s="35"/>
      <c r="M163" s="29"/>
      <c r="N163" s="30" t="str">
        <f t="shared" si="5"/>
        <v/>
      </c>
      <c r="O163" s="36"/>
      <c r="P163" s="45"/>
    </row>
    <row r="164" spans="1:16" s="19" customFormat="1" ht="30" hidden="1" customHeight="1" x14ac:dyDescent="0.4">
      <c r="A164" s="38"/>
      <c r="B164" s="46"/>
      <c r="C164" s="39"/>
      <c r="D164" s="40"/>
      <c r="E164" s="41"/>
      <c r="F164" s="29"/>
      <c r="G164" s="30" t="str">
        <f t="shared" si="4"/>
        <v/>
      </c>
      <c r="H164" s="42"/>
      <c r="I164" s="43"/>
      <c r="J164" s="33"/>
      <c r="K164" s="44"/>
      <c r="L164" s="35"/>
      <c r="M164" s="29"/>
      <c r="N164" s="30" t="str">
        <f t="shared" si="5"/>
        <v/>
      </c>
      <c r="O164" s="36"/>
      <c r="P164" s="45"/>
    </row>
    <row r="165" spans="1:16" s="19" customFormat="1" ht="30" hidden="1" customHeight="1" x14ac:dyDescent="0.4">
      <c r="A165" s="38"/>
      <c r="B165" s="46"/>
      <c r="C165" s="39"/>
      <c r="D165" s="40"/>
      <c r="E165" s="41"/>
      <c r="F165" s="29"/>
      <c r="G165" s="30" t="str">
        <f t="shared" si="4"/>
        <v/>
      </c>
      <c r="H165" s="42"/>
      <c r="I165" s="43"/>
      <c r="J165" s="33"/>
      <c r="K165" s="44"/>
      <c r="L165" s="35"/>
      <c r="M165" s="29"/>
      <c r="N165" s="30" t="str">
        <f t="shared" si="5"/>
        <v/>
      </c>
      <c r="O165" s="36"/>
      <c r="P165" s="45"/>
    </row>
    <row r="166" spans="1:16" s="19" customFormat="1" ht="30" hidden="1" customHeight="1" x14ac:dyDescent="0.4">
      <c r="A166" s="38"/>
      <c r="B166" s="46"/>
      <c r="C166" s="39"/>
      <c r="D166" s="40"/>
      <c r="E166" s="41"/>
      <c r="F166" s="29"/>
      <c r="G166" s="30" t="str">
        <f t="shared" si="4"/>
        <v/>
      </c>
      <c r="H166" s="42"/>
      <c r="I166" s="43"/>
      <c r="J166" s="33"/>
      <c r="K166" s="44"/>
      <c r="L166" s="35"/>
      <c r="M166" s="29"/>
      <c r="N166" s="30" t="str">
        <f t="shared" si="5"/>
        <v/>
      </c>
      <c r="O166" s="36"/>
      <c r="P166" s="45"/>
    </row>
    <row r="167" spans="1:16" s="19" customFormat="1" ht="30" hidden="1" customHeight="1" x14ac:dyDescent="0.4">
      <c r="A167" s="38"/>
      <c r="B167" s="46"/>
      <c r="C167" s="39"/>
      <c r="D167" s="40"/>
      <c r="E167" s="41"/>
      <c r="F167" s="29"/>
      <c r="G167" s="30" t="str">
        <f t="shared" si="4"/>
        <v/>
      </c>
      <c r="H167" s="42"/>
      <c r="I167" s="43"/>
      <c r="J167" s="33"/>
      <c r="K167" s="44"/>
      <c r="L167" s="35"/>
      <c r="M167" s="29"/>
      <c r="N167" s="30" t="str">
        <f t="shared" si="5"/>
        <v/>
      </c>
      <c r="O167" s="36"/>
      <c r="P167" s="45"/>
    </row>
    <row r="168" spans="1:16" s="19" customFormat="1" ht="30" hidden="1" customHeight="1" x14ac:dyDescent="0.4">
      <c r="A168" s="38"/>
      <c r="B168" s="46"/>
      <c r="C168" s="39"/>
      <c r="D168" s="40"/>
      <c r="E168" s="41"/>
      <c r="F168" s="29"/>
      <c r="G168" s="30" t="str">
        <f t="shared" si="4"/>
        <v/>
      </c>
      <c r="H168" s="42"/>
      <c r="I168" s="43"/>
      <c r="J168" s="33"/>
      <c r="K168" s="44"/>
      <c r="L168" s="35"/>
      <c r="M168" s="29"/>
      <c r="N168" s="30" t="str">
        <f t="shared" si="5"/>
        <v/>
      </c>
      <c r="O168" s="36"/>
      <c r="P168" s="45"/>
    </row>
    <row r="169" spans="1:16" s="19" customFormat="1" ht="30" hidden="1" customHeight="1" x14ac:dyDescent="0.4">
      <c r="A169" s="38"/>
      <c r="B169" s="46"/>
      <c r="C169" s="39"/>
      <c r="D169" s="40"/>
      <c r="E169" s="41"/>
      <c r="F169" s="29"/>
      <c r="G169" s="30" t="str">
        <f t="shared" si="4"/>
        <v/>
      </c>
      <c r="H169" s="42"/>
      <c r="I169" s="43"/>
      <c r="J169" s="33"/>
      <c r="K169" s="44"/>
      <c r="L169" s="35"/>
      <c r="M169" s="29"/>
      <c r="N169" s="30" t="str">
        <f t="shared" si="5"/>
        <v/>
      </c>
      <c r="O169" s="36"/>
      <c r="P169" s="45"/>
    </row>
    <row r="170" spans="1:16" s="19" customFormat="1" ht="30" hidden="1" customHeight="1" x14ac:dyDescent="0.4">
      <c r="A170" s="38"/>
      <c r="B170" s="46"/>
      <c r="C170" s="39"/>
      <c r="D170" s="40"/>
      <c r="E170" s="41"/>
      <c r="F170" s="29"/>
      <c r="G170" s="30" t="str">
        <f t="shared" si="4"/>
        <v/>
      </c>
      <c r="H170" s="42"/>
      <c r="I170" s="43"/>
      <c r="J170" s="33"/>
      <c r="K170" s="44"/>
      <c r="L170" s="35"/>
      <c r="M170" s="29"/>
      <c r="N170" s="30" t="str">
        <f t="shared" si="5"/>
        <v/>
      </c>
      <c r="O170" s="36"/>
      <c r="P170" s="45"/>
    </row>
    <row r="171" spans="1:16" s="19" customFormat="1" ht="30" hidden="1" customHeight="1" x14ac:dyDescent="0.4">
      <c r="A171" s="38"/>
      <c r="B171" s="46"/>
      <c r="C171" s="39"/>
      <c r="D171" s="40"/>
      <c r="E171" s="41"/>
      <c r="F171" s="29"/>
      <c r="G171" s="30" t="str">
        <f t="shared" si="4"/>
        <v/>
      </c>
      <c r="H171" s="42"/>
      <c r="I171" s="43"/>
      <c r="J171" s="33"/>
      <c r="K171" s="44"/>
      <c r="L171" s="35"/>
      <c r="M171" s="29"/>
      <c r="N171" s="30" t="str">
        <f t="shared" si="5"/>
        <v/>
      </c>
      <c r="O171" s="36"/>
      <c r="P171" s="45"/>
    </row>
    <row r="172" spans="1:16" s="19" customFormat="1" ht="30" hidden="1" customHeight="1" x14ac:dyDescent="0.4">
      <c r="A172" s="38"/>
      <c r="B172" s="46"/>
      <c r="C172" s="39"/>
      <c r="D172" s="40"/>
      <c r="E172" s="41"/>
      <c r="F172" s="29"/>
      <c r="G172" s="30" t="str">
        <f t="shared" si="4"/>
        <v/>
      </c>
      <c r="H172" s="42"/>
      <c r="I172" s="43"/>
      <c r="J172" s="33"/>
      <c r="K172" s="44"/>
      <c r="L172" s="35"/>
      <c r="M172" s="29"/>
      <c r="N172" s="30" t="str">
        <f t="shared" si="5"/>
        <v/>
      </c>
      <c r="O172" s="36"/>
      <c r="P172" s="45"/>
    </row>
    <row r="173" spans="1:16" s="19" customFormat="1" ht="30" hidden="1" customHeight="1" x14ac:dyDescent="0.4">
      <c r="A173" s="38"/>
      <c r="B173" s="46"/>
      <c r="C173" s="39"/>
      <c r="D173" s="40"/>
      <c r="E173" s="41"/>
      <c r="F173" s="29"/>
      <c r="G173" s="30" t="str">
        <f t="shared" si="4"/>
        <v/>
      </c>
      <c r="H173" s="42"/>
      <c r="I173" s="43"/>
      <c r="J173" s="33"/>
      <c r="K173" s="44"/>
      <c r="L173" s="35"/>
      <c r="M173" s="29"/>
      <c r="N173" s="30" t="str">
        <f t="shared" si="5"/>
        <v/>
      </c>
      <c r="O173" s="36"/>
      <c r="P173" s="45"/>
    </row>
    <row r="174" spans="1:16" s="19" customFormat="1" ht="30" hidden="1" customHeight="1" x14ac:dyDescent="0.4">
      <c r="A174" s="38"/>
      <c r="B174" s="46"/>
      <c r="C174" s="39"/>
      <c r="D174" s="40"/>
      <c r="E174" s="41"/>
      <c r="F174" s="29"/>
      <c r="G174" s="30" t="str">
        <f t="shared" si="4"/>
        <v/>
      </c>
      <c r="H174" s="42"/>
      <c r="I174" s="43"/>
      <c r="J174" s="33"/>
      <c r="K174" s="44"/>
      <c r="L174" s="35"/>
      <c r="M174" s="29"/>
      <c r="N174" s="30" t="str">
        <f t="shared" si="5"/>
        <v/>
      </c>
      <c r="O174" s="36"/>
      <c r="P174" s="45"/>
    </row>
    <row r="175" spans="1:16" s="19" customFormat="1" ht="30" hidden="1" customHeight="1" x14ac:dyDescent="0.4">
      <c r="A175" s="38"/>
      <c r="B175" s="46"/>
      <c r="C175" s="39"/>
      <c r="D175" s="40"/>
      <c r="E175" s="41"/>
      <c r="F175" s="29"/>
      <c r="G175" s="30" t="str">
        <f t="shared" si="4"/>
        <v/>
      </c>
      <c r="H175" s="42"/>
      <c r="I175" s="43"/>
      <c r="J175" s="33"/>
      <c r="K175" s="44"/>
      <c r="L175" s="35"/>
      <c r="M175" s="29"/>
      <c r="N175" s="30" t="str">
        <f t="shared" si="5"/>
        <v/>
      </c>
      <c r="O175" s="36"/>
      <c r="P175" s="45"/>
    </row>
    <row r="176" spans="1:16" s="19" customFormat="1" ht="30" hidden="1" customHeight="1" x14ac:dyDescent="0.4">
      <c r="A176" s="38"/>
      <c r="B176" s="46"/>
      <c r="C176" s="39"/>
      <c r="D176" s="40"/>
      <c r="E176" s="41"/>
      <c r="F176" s="29"/>
      <c r="G176" s="30" t="str">
        <f t="shared" si="4"/>
        <v/>
      </c>
      <c r="H176" s="42"/>
      <c r="I176" s="43"/>
      <c r="J176" s="33"/>
      <c r="K176" s="44"/>
      <c r="L176" s="35"/>
      <c r="M176" s="29"/>
      <c r="N176" s="30" t="str">
        <f t="shared" si="5"/>
        <v/>
      </c>
      <c r="O176" s="36"/>
      <c r="P176" s="45"/>
    </row>
    <row r="177" spans="1:16" s="19" customFormat="1" ht="30" hidden="1" customHeight="1" x14ac:dyDescent="0.4">
      <c r="A177" s="38"/>
      <c r="B177" s="46"/>
      <c r="C177" s="39"/>
      <c r="D177" s="40"/>
      <c r="E177" s="41"/>
      <c r="F177" s="29"/>
      <c r="G177" s="30" t="str">
        <f t="shared" si="4"/>
        <v/>
      </c>
      <c r="H177" s="42"/>
      <c r="I177" s="43"/>
      <c r="J177" s="33"/>
      <c r="K177" s="44"/>
      <c r="L177" s="35"/>
      <c r="M177" s="29"/>
      <c r="N177" s="30" t="str">
        <f t="shared" si="5"/>
        <v/>
      </c>
      <c r="O177" s="36"/>
      <c r="P177" s="45"/>
    </row>
    <row r="178" spans="1:16" s="19" customFormat="1" ht="30" hidden="1" customHeight="1" x14ac:dyDescent="0.4">
      <c r="A178" s="38"/>
      <c r="B178" s="46"/>
      <c r="C178" s="39"/>
      <c r="D178" s="40"/>
      <c r="E178" s="41"/>
      <c r="F178" s="29"/>
      <c r="G178" s="30" t="str">
        <f t="shared" si="4"/>
        <v/>
      </c>
      <c r="H178" s="42"/>
      <c r="I178" s="43"/>
      <c r="J178" s="33"/>
      <c r="K178" s="44"/>
      <c r="L178" s="35"/>
      <c r="M178" s="29"/>
      <c r="N178" s="30" t="str">
        <f t="shared" si="5"/>
        <v/>
      </c>
      <c r="O178" s="36"/>
      <c r="P178" s="45"/>
    </row>
    <row r="179" spans="1:16" s="19" customFormat="1" ht="30" hidden="1" customHeight="1" x14ac:dyDescent="0.4">
      <c r="A179" s="38"/>
      <c r="B179" s="46"/>
      <c r="C179" s="39"/>
      <c r="D179" s="40"/>
      <c r="E179" s="41"/>
      <c r="F179" s="29"/>
      <c r="G179" s="30" t="str">
        <f t="shared" si="4"/>
        <v/>
      </c>
      <c r="H179" s="42"/>
      <c r="I179" s="43"/>
      <c r="J179" s="33"/>
      <c r="K179" s="44"/>
      <c r="L179" s="35"/>
      <c r="M179" s="29"/>
      <c r="N179" s="30" t="str">
        <f t="shared" si="5"/>
        <v/>
      </c>
      <c r="O179" s="36"/>
      <c r="P179" s="45"/>
    </row>
    <row r="180" spans="1:16" s="19" customFormat="1" ht="30" hidden="1" customHeight="1" x14ac:dyDescent="0.4">
      <c r="A180" s="38"/>
      <c r="B180" s="46"/>
      <c r="C180" s="39"/>
      <c r="D180" s="40"/>
      <c r="E180" s="41"/>
      <c r="F180" s="29"/>
      <c r="G180" s="30" t="str">
        <f t="shared" si="4"/>
        <v/>
      </c>
      <c r="H180" s="42"/>
      <c r="I180" s="43"/>
      <c r="J180" s="33"/>
      <c r="K180" s="44"/>
      <c r="L180" s="35"/>
      <c r="M180" s="29"/>
      <c r="N180" s="30" t="str">
        <f t="shared" si="5"/>
        <v/>
      </c>
      <c r="O180" s="36"/>
      <c r="P180" s="45"/>
    </row>
    <row r="181" spans="1:16" s="19" customFormat="1" ht="30" hidden="1" customHeight="1" x14ac:dyDescent="0.4">
      <c r="A181" s="38"/>
      <c r="B181" s="46"/>
      <c r="C181" s="39"/>
      <c r="D181" s="40"/>
      <c r="E181" s="41"/>
      <c r="F181" s="29"/>
      <c r="G181" s="30" t="str">
        <f t="shared" si="4"/>
        <v/>
      </c>
      <c r="H181" s="42"/>
      <c r="I181" s="43"/>
      <c r="J181" s="33"/>
      <c r="K181" s="44"/>
      <c r="L181" s="35"/>
      <c r="M181" s="29"/>
      <c r="N181" s="30" t="str">
        <f t="shared" si="5"/>
        <v/>
      </c>
      <c r="O181" s="36"/>
      <c r="P181" s="45"/>
    </row>
    <row r="182" spans="1:16" s="19" customFormat="1" ht="30" hidden="1" customHeight="1" x14ac:dyDescent="0.4">
      <c r="A182" s="38"/>
      <c r="B182" s="46"/>
      <c r="C182" s="39"/>
      <c r="D182" s="40"/>
      <c r="E182" s="41"/>
      <c r="F182" s="29"/>
      <c r="G182" s="30" t="str">
        <f t="shared" si="4"/>
        <v/>
      </c>
      <c r="H182" s="42"/>
      <c r="I182" s="43"/>
      <c r="J182" s="33"/>
      <c r="K182" s="44"/>
      <c r="L182" s="35"/>
      <c r="M182" s="29"/>
      <c r="N182" s="30" t="str">
        <f t="shared" si="5"/>
        <v/>
      </c>
      <c r="O182" s="36"/>
      <c r="P182" s="45"/>
    </row>
    <row r="183" spans="1:16" s="19" customFormat="1" ht="30" hidden="1" customHeight="1" x14ac:dyDescent="0.4">
      <c r="A183" s="38"/>
      <c r="B183" s="46"/>
      <c r="C183" s="39"/>
      <c r="D183" s="40"/>
      <c r="E183" s="41"/>
      <c r="F183" s="29"/>
      <c r="G183" s="30" t="str">
        <f t="shared" si="4"/>
        <v/>
      </c>
      <c r="H183" s="42"/>
      <c r="I183" s="43"/>
      <c r="J183" s="33"/>
      <c r="K183" s="44"/>
      <c r="L183" s="35"/>
      <c r="M183" s="29"/>
      <c r="N183" s="30" t="str">
        <f t="shared" si="5"/>
        <v/>
      </c>
      <c r="O183" s="36"/>
      <c r="P183" s="45"/>
    </row>
    <row r="184" spans="1:16" s="19" customFormat="1" ht="30" hidden="1" customHeight="1" x14ac:dyDescent="0.4">
      <c r="A184" s="38"/>
      <c r="B184" s="46"/>
      <c r="C184" s="39"/>
      <c r="D184" s="40"/>
      <c r="E184" s="41"/>
      <c r="F184" s="29"/>
      <c r="G184" s="30" t="str">
        <f t="shared" si="4"/>
        <v/>
      </c>
      <c r="H184" s="42"/>
      <c r="I184" s="43"/>
      <c r="J184" s="33"/>
      <c r="K184" s="44"/>
      <c r="L184" s="35"/>
      <c r="M184" s="29"/>
      <c r="N184" s="30" t="str">
        <f t="shared" si="5"/>
        <v/>
      </c>
      <c r="O184" s="36"/>
      <c r="P184" s="45"/>
    </row>
    <row r="185" spans="1:16" s="19" customFormat="1" ht="30" hidden="1" customHeight="1" x14ac:dyDescent="0.4">
      <c r="A185" s="38"/>
      <c r="B185" s="46"/>
      <c r="C185" s="39"/>
      <c r="D185" s="40"/>
      <c r="E185" s="41"/>
      <c r="F185" s="29"/>
      <c r="G185" s="30" t="str">
        <f t="shared" si="4"/>
        <v/>
      </c>
      <c r="H185" s="42"/>
      <c r="I185" s="43"/>
      <c r="J185" s="33"/>
      <c r="K185" s="44"/>
      <c r="L185" s="35"/>
      <c r="M185" s="29"/>
      <c r="N185" s="30" t="str">
        <f t="shared" si="5"/>
        <v/>
      </c>
      <c r="O185" s="36"/>
      <c r="P185" s="45"/>
    </row>
    <row r="186" spans="1:16" s="19" customFormat="1" ht="30" hidden="1" customHeight="1" x14ac:dyDescent="0.4">
      <c r="A186" s="38"/>
      <c r="B186" s="46"/>
      <c r="C186" s="39"/>
      <c r="D186" s="40"/>
      <c r="E186" s="41"/>
      <c r="F186" s="29"/>
      <c r="G186" s="30" t="str">
        <f t="shared" si="4"/>
        <v/>
      </c>
      <c r="H186" s="42"/>
      <c r="I186" s="43"/>
      <c r="J186" s="33"/>
      <c r="K186" s="44"/>
      <c r="L186" s="35"/>
      <c r="M186" s="29"/>
      <c r="N186" s="30" t="str">
        <f t="shared" si="5"/>
        <v/>
      </c>
      <c r="O186" s="36"/>
      <c r="P186" s="45"/>
    </row>
    <row r="187" spans="1:16" s="19" customFormat="1" ht="30" hidden="1" customHeight="1" x14ac:dyDescent="0.4">
      <c r="A187" s="38"/>
      <c r="B187" s="46"/>
      <c r="C187" s="39"/>
      <c r="D187" s="40"/>
      <c r="E187" s="41"/>
      <c r="F187" s="29"/>
      <c r="G187" s="30" t="str">
        <f t="shared" si="4"/>
        <v/>
      </c>
      <c r="H187" s="42"/>
      <c r="I187" s="43"/>
      <c r="J187" s="33"/>
      <c r="K187" s="44"/>
      <c r="L187" s="35"/>
      <c r="M187" s="29"/>
      <c r="N187" s="30" t="str">
        <f t="shared" si="5"/>
        <v/>
      </c>
      <c r="O187" s="36"/>
      <c r="P187" s="45"/>
    </row>
    <row r="188" spans="1:16" s="19" customFormat="1" ht="30" hidden="1" customHeight="1" x14ac:dyDescent="0.4">
      <c r="A188" s="38"/>
      <c r="B188" s="46"/>
      <c r="C188" s="39"/>
      <c r="D188" s="40"/>
      <c r="E188" s="41"/>
      <c r="F188" s="29"/>
      <c r="G188" s="30" t="str">
        <f t="shared" si="4"/>
        <v/>
      </c>
      <c r="H188" s="42"/>
      <c r="I188" s="43"/>
      <c r="J188" s="33"/>
      <c r="K188" s="44"/>
      <c r="L188" s="35"/>
      <c r="M188" s="29"/>
      <c r="N188" s="30" t="str">
        <f t="shared" si="5"/>
        <v/>
      </c>
      <c r="O188" s="36"/>
      <c r="P188" s="45"/>
    </row>
    <row r="189" spans="1:16" s="19" customFormat="1" ht="30" hidden="1" customHeight="1" x14ac:dyDescent="0.4">
      <c r="A189" s="38"/>
      <c r="B189" s="46"/>
      <c r="C189" s="39"/>
      <c r="D189" s="40"/>
      <c r="E189" s="41"/>
      <c r="F189" s="29"/>
      <c r="G189" s="30" t="str">
        <f t="shared" si="4"/>
        <v/>
      </c>
      <c r="H189" s="42"/>
      <c r="I189" s="43"/>
      <c r="J189" s="33"/>
      <c r="K189" s="44"/>
      <c r="L189" s="35"/>
      <c r="M189" s="29"/>
      <c r="N189" s="30" t="str">
        <f t="shared" si="5"/>
        <v/>
      </c>
      <c r="O189" s="36"/>
      <c r="P189" s="45"/>
    </row>
    <row r="190" spans="1:16" s="19" customFormat="1" ht="30" hidden="1" customHeight="1" x14ac:dyDescent="0.4">
      <c r="A190" s="38"/>
      <c r="B190" s="46"/>
      <c r="C190" s="39"/>
      <c r="D190" s="40"/>
      <c r="E190" s="41"/>
      <c r="F190" s="29"/>
      <c r="G190" s="30" t="str">
        <f t="shared" si="4"/>
        <v/>
      </c>
      <c r="H190" s="42"/>
      <c r="I190" s="43"/>
      <c r="J190" s="33"/>
      <c r="K190" s="44"/>
      <c r="L190" s="35"/>
      <c r="M190" s="29"/>
      <c r="N190" s="30" t="str">
        <f t="shared" si="5"/>
        <v/>
      </c>
      <c r="O190" s="36"/>
      <c r="P190" s="45"/>
    </row>
    <row r="191" spans="1:16" s="19" customFormat="1" ht="30" hidden="1" customHeight="1" x14ac:dyDescent="0.4">
      <c r="A191" s="38"/>
      <c r="B191" s="46"/>
      <c r="C191" s="39"/>
      <c r="D191" s="40"/>
      <c r="E191" s="41"/>
      <c r="F191" s="29"/>
      <c r="G191" s="30" t="str">
        <f t="shared" si="4"/>
        <v/>
      </c>
      <c r="H191" s="42"/>
      <c r="I191" s="43"/>
      <c r="J191" s="33"/>
      <c r="K191" s="44"/>
      <c r="L191" s="35"/>
      <c r="M191" s="29"/>
      <c r="N191" s="30" t="str">
        <f t="shared" si="5"/>
        <v/>
      </c>
      <c r="O191" s="36"/>
      <c r="P191" s="45"/>
    </row>
    <row r="192" spans="1:16" s="19" customFormat="1" ht="30" hidden="1" customHeight="1" x14ac:dyDescent="0.4">
      <c r="A192" s="38"/>
      <c r="B192" s="46"/>
      <c r="C192" s="39"/>
      <c r="D192" s="40"/>
      <c r="E192" s="41"/>
      <c r="F192" s="29"/>
      <c r="G192" s="30" t="str">
        <f t="shared" si="4"/>
        <v/>
      </c>
      <c r="H192" s="42"/>
      <c r="I192" s="43"/>
      <c r="J192" s="33"/>
      <c r="K192" s="44"/>
      <c r="L192" s="35"/>
      <c r="M192" s="29"/>
      <c r="N192" s="30" t="str">
        <f t="shared" si="5"/>
        <v/>
      </c>
      <c r="O192" s="36"/>
      <c r="P192" s="45"/>
    </row>
    <row r="193" spans="1:16" s="19" customFormat="1" ht="30" hidden="1" customHeight="1" x14ac:dyDescent="0.4">
      <c r="A193" s="38"/>
      <c r="B193" s="46"/>
      <c r="C193" s="39"/>
      <c r="D193" s="40"/>
      <c r="E193" s="41"/>
      <c r="F193" s="29"/>
      <c r="G193" s="30" t="str">
        <f t="shared" si="4"/>
        <v/>
      </c>
      <c r="H193" s="42"/>
      <c r="I193" s="43"/>
      <c r="J193" s="33"/>
      <c r="K193" s="44"/>
      <c r="L193" s="35"/>
      <c r="M193" s="29"/>
      <c r="N193" s="30" t="str">
        <f t="shared" si="5"/>
        <v/>
      </c>
      <c r="O193" s="36"/>
      <c r="P193" s="45"/>
    </row>
    <row r="194" spans="1:16" s="19" customFormat="1" ht="30" hidden="1" customHeight="1" x14ac:dyDescent="0.4">
      <c r="A194" s="38"/>
      <c r="B194" s="46"/>
      <c r="C194" s="39"/>
      <c r="D194" s="40"/>
      <c r="E194" s="41"/>
      <c r="F194" s="29"/>
      <c r="G194" s="30" t="str">
        <f t="shared" si="4"/>
        <v/>
      </c>
      <c r="H194" s="42"/>
      <c r="I194" s="43"/>
      <c r="J194" s="33"/>
      <c r="K194" s="44"/>
      <c r="L194" s="35"/>
      <c r="M194" s="29"/>
      <c r="N194" s="30" t="str">
        <f t="shared" si="5"/>
        <v/>
      </c>
      <c r="O194" s="36"/>
      <c r="P194" s="45"/>
    </row>
    <row r="195" spans="1:16" s="19" customFormat="1" ht="30" hidden="1" customHeight="1" x14ac:dyDescent="0.4">
      <c r="A195" s="38"/>
      <c r="B195" s="46"/>
      <c r="C195" s="39"/>
      <c r="D195" s="40"/>
      <c r="E195" s="41"/>
      <c r="F195" s="29"/>
      <c r="G195" s="30" t="str">
        <f t="shared" si="4"/>
        <v/>
      </c>
      <c r="H195" s="42"/>
      <c r="I195" s="43"/>
      <c r="J195" s="47"/>
      <c r="K195" s="44"/>
      <c r="L195" s="48"/>
      <c r="M195" s="49"/>
      <c r="N195" s="30" t="str">
        <f t="shared" si="5"/>
        <v/>
      </c>
      <c r="O195" s="50"/>
      <c r="P195" s="45"/>
    </row>
    <row r="196" spans="1:16" s="19" customFormat="1" ht="30" hidden="1" customHeight="1" x14ac:dyDescent="0.4">
      <c r="A196" s="38"/>
      <c r="B196" s="46"/>
      <c r="C196" s="39"/>
      <c r="D196" s="40"/>
      <c r="E196" s="41"/>
      <c r="F196" s="29"/>
      <c r="G196" s="30" t="str">
        <f t="shared" si="4"/>
        <v/>
      </c>
      <c r="H196" s="42"/>
      <c r="I196" s="43"/>
      <c r="J196" s="33"/>
      <c r="K196" s="44"/>
      <c r="L196" s="35"/>
      <c r="M196" s="29"/>
      <c r="N196" s="30" t="str">
        <f t="shared" si="5"/>
        <v/>
      </c>
      <c r="O196" s="36"/>
      <c r="P196" s="45"/>
    </row>
    <row r="197" spans="1:16" s="19" customFormat="1" ht="30" hidden="1" customHeight="1" thickBot="1" x14ac:dyDescent="0.45">
      <c r="A197" s="51"/>
      <c r="B197" s="52"/>
      <c r="C197" s="53"/>
      <c r="D197" s="54"/>
      <c r="E197" s="55"/>
      <c r="F197" s="56"/>
      <c r="G197" s="30" t="str">
        <f t="shared" si="4"/>
        <v/>
      </c>
      <c r="H197" s="57"/>
      <c r="I197" s="58"/>
      <c r="J197" s="59"/>
      <c r="K197" s="60"/>
      <c r="L197" s="61"/>
      <c r="M197" s="62"/>
      <c r="N197" s="96" t="str">
        <f t="shared" si="5"/>
        <v/>
      </c>
      <c r="O197" s="63"/>
      <c r="P197" s="64"/>
    </row>
    <row r="198" spans="1:16" s="19" customFormat="1" ht="30" customHeight="1" thickBot="1" x14ac:dyDescent="0.45">
      <c r="A198" s="167" t="s">
        <v>4</v>
      </c>
      <c r="B198" s="168"/>
      <c r="C198" s="169"/>
      <c r="D198" s="65"/>
      <c r="E198" s="66">
        <f>SUM(E14:E197)</f>
        <v>113200</v>
      </c>
      <c r="F198" s="66">
        <f>SUM(F14:F197)</f>
        <v>110000</v>
      </c>
      <c r="G198" s="67">
        <f>SUM(G14:G197)</f>
        <v>87200</v>
      </c>
      <c r="H198" s="68">
        <f>COUNTA(H14:H197)</f>
        <v>0</v>
      </c>
      <c r="I198" s="69">
        <f>COUNTA(I14:I197)</f>
        <v>11</v>
      </c>
      <c r="J198" s="70">
        <f t="shared" ref="J198:O198" si="6">SUM(J14:J197)</f>
        <v>87200</v>
      </c>
      <c r="K198" s="71"/>
      <c r="L198" s="72">
        <f t="shared" si="6"/>
        <v>133200</v>
      </c>
      <c r="M198" s="73">
        <f t="shared" si="6"/>
        <v>101000</v>
      </c>
      <c r="N198" s="74">
        <f t="shared" si="6"/>
        <v>80000</v>
      </c>
      <c r="O198" s="75">
        <f t="shared" si="6"/>
        <v>80000</v>
      </c>
      <c r="P198" s="76"/>
    </row>
    <row r="199" spans="1:16" s="88" customFormat="1" ht="26.45" customHeight="1" thickBot="1" x14ac:dyDescent="0.45">
      <c r="A199" s="170" t="s">
        <v>2</v>
      </c>
      <c r="B199" s="171"/>
      <c r="C199" s="172"/>
      <c r="D199" s="77"/>
      <c r="E199" s="78"/>
      <c r="F199" s="78"/>
      <c r="G199" s="78"/>
      <c r="H199" s="79"/>
      <c r="I199" s="80"/>
      <c r="J199" s="81"/>
      <c r="K199" s="82"/>
      <c r="L199" s="83"/>
      <c r="M199" s="84"/>
      <c r="N199" s="85"/>
      <c r="O199" s="86"/>
      <c r="P199" s="87"/>
    </row>
    <row r="200" spans="1:16" s="19" customFormat="1" ht="31.9" customHeight="1" x14ac:dyDescent="0.4"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1:16" s="19" customFormat="1" ht="31.9" customHeight="1" x14ac:dyDescent="0.4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</row>
    <row r="202" spans="1:16" s="19" customFormat="1" ht="31.9" customHeight="1" x14ac:dyDescent="0.4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</row>
  </sheetData>
  <mergeCells count="45">
    <mergeCell ref="O6:P6"/>
    <mergeCell ref="A14:A24"/>
    <mergeCell ref="J15:J24"/>
    <mergeCell ref="O15:O24"/>
    <mergeCell ref="P15:P24"/>
    <mergeCell ref="L15:L24"/>
    <mergeCell ref="M15:M24"/>
    <mergeCell ref="N15:N24"/>
    <mergeCell ref="K15:K24"/>
    <mergeCell ref="E15:E24"/>
    <mergeCell ref="F15:F24"/>
    <mergeCell ref="G15:G24"/>
    <mergeCell ref="D15:D24"/>
    <mergeCell ref="B200:O200"/>
    <mergeCell ref="B201:O201"/>
    <mergeCell ref="B202:O202"/>
    <mergeCell ref="P11:P13"/>
    <mergeCell ref="J12:J13"/>
    <mergeCell ref="L12:L13"/>
    <mergeCell ref="N12:N13"/>
    <mergeCell ref="H12:H13"/>
    <mergeCell ref="I12:I13"/>
    <mergeCell ref="A198:C198"/>
    <mergeCell ref="A199:C199"/>
    <mergeCell ref="C11:C13"/>
    <mergeCell ref="E12:E13"/>
    <mergeCell ref="G12:G13"/>
    <mergeCell ref="D12:D13"/>
    <mergeCell ref="F12:F13"/>
    <mergeCell ref="A4:B4"/>
    <mergeCell ref="A11:B13"/>
    <mergeCell ref="L3:N3"/>
    <mergeCell ref="L4:N4"/>
    <mergeCell ref="L5:M5"/>
    <mergeCell ref="D11:G11"/>
    <mergeCell ref="A3:B3"/>
    <mergeCell ref="C9:P9"/>
    <mergeCell ref="M12:M13"/>
    <mergeCell ref="O12:O13"/>
    <mergeCell ref="H11:I11"/>
    <mergeCell ref="K12:K13"/>
    <mergeCell ref="K11:N11"/>
    <mergeCell ref="O3:P3"/>
    <mergeCell ref="O4:P4"/>
    <mergeCell ref="O5:P5"/>
  </mergeCells>
  <phoneticPr fontId="2"/>
  <pageMargins left="0.59055118110236227" right="0.59055118110236227" top="0.39370078740157483" bottom="0.19685039370078741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9"/>
  <sheetViews>
    <sheetView view="pageBreakPreview" zoomScale="70" zoomScaleNormal="55" zoomScaleSheetLayoutView="70" workbookViewId="0">
      <selection activeCell="B5" sqref="B5:D6"/>
    </sheetView>
  </sheetViews>
  <sheetFormatPr defaultColWidth="8.75" defaultRowHeight="18.75" x14ac:dyDescent="0.4"/>
  <cols>
    <col min="1" max="1" width="2.75" style="2" customWidth="1"/>
    <col min="2" max="2" width="36.875" style="2" customWidth="1"/>
    <col min="3" max="3" width="49.375" style="2" customWidth="1"/>
    <col min="4" max="4" width="60.75" style="2" customWidth="1"/>
    <col min="5" max="5" width="2.75" style="2" customWidth="1"/>
    <col min="6" max="16384" width="8.75" style="2"/>
  </cols>
  <sheetData>
    <row r="1" spans="2:4" ht="40.9" customHeight="1" thickBot="1" x14ac:dyDescent="0.45">
      <c r="B1" s="2" t="s">
        <v>14</v>
      </c>
      <c r="C1" s="4"/>
    </row>
    <row r="2" spans="2:4" ht="52.9" customHeight="1" thickBot="1" x14ac:dyDescent="0.45">
      <c r="B2" s="5" t="s">
        <v>13</v>
      </c>
      <c r="C2" s="206"/>
      <c r="D2" s="207"/>
    </row>
    <row r="4" spans="2:4" ht="19.5" thickBot="1" x14ac:dyDescent="0.45">
      <c r="B4" s="1" t="s">
        <v>16</v>
      </c>
      <c r="C4" s="1"/>
    </row>
    <row r="5" spans="2:4" ht="270" customHeight="1" x14ac:dyDescent="0.4">
      <c r="B5" s="200" t="s">
        <v>12</v>
      </c>
      <c r="C5" s="201"/>
      <c r="D5" s="202"/>
    </row>
    <row r="6" spans="2:4" ht="315" customHeight="1" thickBot="1" x14ac:dyDescent="0.45">
      <c r="B6" s="203"/>
      <c r="C6" s="204"/>
      <c r="D6" s="205"/>
    </row>
    <row r="7" spans="2:4" x14ac:dyDescent="0.4">
      <c r="B7" s="3"/>
      <c r="C7" s="3"/>
      <c r="D7" s="3"/>
    </row>
    <row r="8" spans="2:4" ht="19.5" thickBot="1" x14ac:dyDescent="0.45">
      <c r="B8" s="2" t="s">
        <v>17</v>
      </c>
      <c r="C8" s="90" t="s">
        <v>40</v>
      </c>
    </row>
    <row r="9" spans="2:4" ht="409.6" customHeight="1" thickBot="1" x14ac:dyDescent="0.45">
      <c r="B9" s="197"/>
      <c r="C9" s="198"/>
      <c r="D9" s="199"/>
    </row>
  </sheetData>
  <mergeCells count="3">
    <mergeCell ref="B9:D9"/>
    <mergeCell ref="B5:D6"/>
    <mergeCell ref="C2:D2"/>
  </mergeCells>
  <phoneticPr fontId="2"/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第1号様式の１（第10条関係）別紙1※法人用</vt:lpstr>
      <vt:lpstr>実績報告書別紙(第8号様式別紙）</vt:lpstr>
      <vt:lpstr>'第1号様式の１（第10条関係）別紙1※法人用'!Print_Area</vt:lpstr>
      <vt:lpstr>'第1号様式の１（第10条関係）別紙1※法人用'!Print_Titles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tcvb263</cp:lastModifiedBy>
  <cp:lastPrinted>2020-05-19T08:30:09Z</cp:lastPrinted>
  <dcterms:created xsi:type="dcterms:W3CDTF">2020-04-23T01:56:57Z</dcterms:created>
  <dcterms:modified xsi:type="dcterms:W3CDTF">2020-10-28T06:57:21Z</dcterms:modified>
</cp:coreProperties>
</file>